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202300"/>
  <xr:revisionPtr revIDLastSave="0" documentId="13_ncr:1_{589D0051-AF02-489B-AD51-47C37855666F}" xr6:coauthVersionLast="47" xr6:coauthVersionMax="47" xr10:uidLastSave="{00000000-0000-0000-0000-000000000000}"/>
  <bookViews>
    <workbookView xWindow="-120" yWindow="-120" windowWidth="20730" windowHeight="11040" activeTab="10" xr2:uid="{00000000-000D-0000-FFFF-FFFF00000000}"/>
  </bookViews>
  <sheets>
    <sheet name="YY07" sheetId="1" r:id="rId1"/>
    <sheet name="YY09" sheetId="2" r:id="rId2"/>
    <sheet name="YY0A" sheetId="3" r:id="rId3"/>
    <sheet name="YY11" sheetId="4" r:id="rId4"/>
    <sheet name="YY12" sheetId="5" r:id="rId5"/>
    <sheet name="YY13" sheetId="6" r:id="rId6"/>
    <sheet name="YY14" sheetId="7" r:id="rId7"/>
    <sheet name="YY17" sheetId="8" r:id="rId8"/>
    <sheet name="YY18" sheetId="9" r:id="rId9"/>
    <sheet name="YY19" sheetId="10" r:id="rId10"/>
    <sheet name="YY20" sheetId="11" r:id="rId11"/>
  </sheets>
  <definedNames>
    <definedName name="_xlnm._FilterDatabase" localSheetId="10" hidden="1">'YY20'!$B$4:$H$79</definedName>
    <definedName name="JR_PAGE_ANCHOR_0_1">'YY07'!$A$1</definedName>
    <definedName name="JR_PAGE_ANCHOR_0_10">'YY19'!$A$1</definedName>
    <definedName name="JR_PAGE_ANCHOR_0_11">'YY20'!$A$1</definedName>
    <definedName name="JR_PAGE_ANCHOR_0_2">'YY09'!$A$1</definedName>
    <definedName name="JR_PAGE_ANCHOR_0_3">YY0A!$A$1</definedName>
    <definedName name="JR_PAGE_ANCHOR_0_4">'YY11'!$A$1</definedName>
    <definedName name="JR_PAGE_ANCHOR_0_5">'YY12'!$A$1</definedName>
    <definedName name="JR_PAGE_ANCHOR_0_6">'YY13'!$A$1</definedName>
    <definedName name="JR_PAGE_ANCHOR_0_7">'YY14'!$A$1</definedName>
    <definedName name="JR_PAGE_ANCHOR_0_8">'YY17'!$A$1</definedName>
    <definedName name="JR_PAGE_ANCHOR_0_9">'YY18'!$A$1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<sst xmlns="http://schemas.openxmlformats.org/spreadsheetml/2006/main" count="2018" uniqueCount="753">
  <si>
    <t>360 ONE Dynamic Bond Fund</t>
  </si>
  <si>
    <t>Name of the Instrument</t>
  </si>
  <si>
    <t>ISIN</t>
  </si>
  <si>
    <t>Industry / Rating</t>
  </si>
  <si>
    <t>Quantity</t>
  </si>
  <si>
    <t>Market/Fair Value(Rs. in Lacs)</t>
  </si>
  <si>
    <t>Rounded % to Net Assets</t>
  </si>
  <si>
    <t xml:space="preserve">REIT/InvIT Instruments </t>
  </si>
  <si>
    <t>(a) Listed / awaiting listing on Stock Exchanges</t>
  </si>
  <si>
    <t>EOPR01</t>
  </si>
  <si>
    <t>Embassy Office Parks REIT</t>
  </si>
  <si>
    <t>INE041025011</t>
  </si>
  <si>
    <t>Realty</t>
  </si>
  <si>
    <t>CLIT01</t>
  </si>
  <si>
    <t>Capital Infra Trust</t>
  </si>
  <si>
    <t>INE0Z8Z23013</t>
  </si>
  <si>
    <t>Construction</t>
  </si>
  <si>
    <t>BRFI01</t>
  </si>
  <si>
    <t>Brookfield India Real Estate Trust</t>
  </si>
  <si>
    <t>INE0FDU25010</t>
  </si>
  <si>
    <t>MEBP01</t>
  </si>
  <si>
    <t>Mindspace Business Parks REIT</t>
  </si>
  <si>
    <t>INE0CCU25019</t>
  </si>
  <si>
    <t>Sub Total</t>
  </si>
  <si>
    <t>(b) Unlisted</t>
  </si>
  <si>
    <t>NIL</t>
  </si>
  <si>
    <t>Debt Instruments</t>
  </si>
  <si>
    <t>(a) Listed / awaiting listing on Stock Exchange</t>
  </si>
  <si>
    <t>GOI4584</t>
  </si>
  <si>
    <t>7.26% Government of India (22/08/2032)</t>
  </si>
  <si>
    <t>IN0020220060</t>
  </si>
  <si>
    <t>SOVEREIGN</t>
  </si>
  <si>
    <t>GOI5196</t>
  </si>
  <si>
    <t>7.18% Government of India (24/07/2037)</t>
  </si>
  <si>
    <t>IN0020230077</t>
  </si>
  <si>
    <t>GOI4900</t>
  </si>
  <si>
    <t>7.41% Government of India (19/12/2036)</t>
  </si>
  <si>
    <t>IN0020220102</t>
  </si>
  <si>
    <t>RUPL36</t>
  </si>
  <si>
    <t>INE936D07174</t>
  </si>
  <si>
    <t>CRISIL AAA</t>
  </si>
  <si>
    <t>Power</t>
  </si>
  <si>
    <t>LICH647</t>
  </si>
  <si>
    <t>8.025% LIC Housing Finance Limited (23/03/2033) **</t>
  </si>
  <si>
    <t>INE115A07QH6</t>
  </si>
  <si>
    <t>GOI5721</t>
  </si>
  <si>
    <t>7.23% Government of India (15/04/2039)</t>
  </si>
  <si>
    <t>IN0020240027</t>
  </si>
  <si>
    <t>HDFB903</t>
  </si>
  <si>
    <t>INE040A08773</t>
  </si>
  <si>
    <t>GOI4979</t>
  </si>
  <si>
    <t>7.64% State Government Securities (08/02/2033)</t>
  </si>
  <si>
    <t>IN2120220065</t>
  </si>
  <si>
    <t>GOI4978</t>
  </si>
  <si>
    <t>7.6% State Government Securities (08/02/2035)</t>
  </si>
  <si>
    <t>IN1520220220</t>
  </si>
  <si>
    <t>EOPR34</t>
  </si>
  <si>
    <t>7.73% Embassy Office Parks REIT (14/12/2029) **</t>
  </si>
  <si>
    <t>INE041007159</t>
  </si>
  <si>
    <t>PHFP231</t>
  </si>
  <si>
    <t>8.05% PNB Housing Finance Limited (06/02/2030) **</t>
  </si>
  <si>
    <t>INE572E07217</t>
  </si>
  <si>
    <t>CARE AA+</t>
  </si>
  <si>
    <t>EKAF33</t>
  </si>
  <si>
    <t>9.25% SK Finance Limited (02/01/2028) **</t>
  </si>
  <si>
    <t>INE124N07747</t>
  </si>
  <si>
    <t>ICRA AA-</t>
  </si>
  <si>
    <t>MUFL460</t>
  </si>
  <si>
    <t>8.2% Muthoot Finance Limited (30/04/2030) **</t>
  </si>
  <si>
    <t>INE414G07JP8</t>
  </si>
  <si>
    <t>CRISIL AA+</t>
  </si>
  <si>
    <t>GOI3734</t>
  </si>
  <si>
    <t>6.54% Government of India (17/01/2032)</t>
  </si>
  <si>
    <t>IN0020210244</t>
  </si>
  <si>
    <t>GOI6703</t>
  </si>
  <si>
    <t>6.33% Government of India (05/05/2035)</t>
  </si>
  <si>
    <t>IN0020250026</t>
  </si>
  <si>
    <t>CHOL1057</t>
  </si>
  <si>
    <t>8.65% Cholamandalam Investment and Finance Company Ltd (28/05/2029) **</t>
  </si>
  <si>
    <t>INE121A07SD9</t>
  </si>
  <si>
    <t>ICRA AA+</t>
  </si>
  <si>
    <t>GOI5002</t>
  </si>
  <si>
    <t>7.71% State Government Securities (01/03/2033)</t>
  </si>
  <si>
    <t>IN1520220253</t>
  </si>
  <si>
    <t>GOI5018</t>
  </si>
  <si>
    <t>7.71% State Government Securities (08/03/2034)</t>
  </si>
  <si>
    <t>IN1520220279</t>
  </si>
  <si>
    <t>LICH674</t>
  </si>
  <si>
    <t>7.87% LIC Housing Finance Limited (14/05/2029) **</t>
  </si>
  <si>
    <t>INE115A07QQ7</t>
  </si>
  <si>
    <t>GOI5045</t>
  </si>
  <si>
    <t>7.74% State Government Securities (23/03/2043)</t>
  </si>
  <si>
    <t>IN2120220131</t>
  </si>
  <si>
    <t>GOI5006</t>
  </si>
  <si>
    <t>7.74% State Government Securities (01/03/2033)</t>
  </si>
  <si>
    <t>IN2220220189</t>
  </si>
  <si>
    <t>GOI4995</t>
  </si>
  <si>
    <t>7.66% State Government Securities (22/02/2030)</t>
  </si>
  <si>
    <t>IN1520220246</t>
  </si>
  <si>
    <t>MEBP25</t>
  </si>
  <si>
    <t>7.95% Mindspace Business Parks REIT (27/07/2027) **</t>
  </si>
  <si>
    <t>INE0CCU07066</t>
  </si>
  <si>
    <t>GOI1984</t>
  </si>
  <si>
    <t>7.69% State Government Securities (20/12/2027)</t>
  </si>
  <si>
    <t>IN1520170144</t>
  </si>
  <si>
    <t>GOI6889</t>
  </si>
  <si>
    <t>6.68% Government of India (07/07/2040)</t>
  </si>
  <si>
    <t>IN0020250042</t>
  </si>
  <si>
    <t>CHOL1031</t>
  </si>
  <si>
    <t>8.6% Cholamandalam Investment and Finance Company Ltd (07/12/2028) **</t>
  </si>
  <si>
    <t>INE121A07RM2</t>
  </si>
  <si>
    <t>SIDB566</t>
  </si>
  <si>
    <t>7.68% Small Industries Dev Bank of India (10/09/2027) **</t>
  </si>
  <si>
    <t>INE556F08KQ2</t>
  </si>
  <si>
    <t>(b) Privately placed / Unlisted</t>
  </si>
  <si>
    <t>Others</t>
  </si>
  <si>
    <t>Corporate Debt Market Development Fund</t>
  </si>
  <si>
    <t>CDMD50ME</t>
  </si>
  <si>
    <t>Corporate Debt Market Development Fund #</t>
  </si>
  <si>
    <t>INF0RQ622028</t>
  </si>
  <si>
    <t>TREPS / Reverse Repo</t>
  </si>
  <si>
    <t>REP21_300925</t>
  </si>
  <si>
    <t>TREPS</t>
  </si>
  <si>
    <t xml:space="preserve"> </t>
  </si>
  <si>
    <t>TRP_011025</t>
  </si>
  <si>
    <t>Net Receivables / (Payables)</t>
  </si>
  <si>
    <t>GRAND TOTAL</t>
  </si>
  <si>
    <t>**  Thinly Traded / Non Traded Security</t>
  </si>
  <si>
    <t>#  Unlisted Security</t>
  </si>
  <si>
    <t>Rating</t>
  </si>
  <si>
    <t>NTPC206</t>
  </si>
  <si>
    <t>Money Market Instruments</t>
  </si>
  <si>
    <t>Certificate of Deposit</t>
  </si>
  <si>
    <t>INBK490</t>
  </si>
  <si>
    <t>CRISIL A1+</t>
  </si>
  <si>
    <t>HDFB1009</t>
  </si>
  <si>
    <t>BKBA522</t>
  </si>
  <si>
    <t>FITCH A1+</t>
  </si>
  <si>
    <t>UTIB1339</t>
  </si>
  <si>
    <t>IIBL992</t>
  </si>
  <si>
    <t>SIDB576</t>
  </si>
  <si>
    <t>INBK449</t>
  </si>
  <si>
    <t>IDBK533</t>
  </si>
  <si>
    <t>IDBK520</t>
  </si>
  <si>
    <t>CANB1061</t>
  </si>
  <si>
    <t>KMBK873</t>
  </si>
  <si>
    <t>BKBA489</t>
  </si>
  <si>
    <t>HDFB1017</t>
  </si>
  <si>
    <t>UNBI449</t>
  </si>
  <si>
    <t>Commercial Paper</t>
  </si>
  <si>
    <t>LARS476</t>
  </si>
  <si>
    <t>KOSE355</t>
  </si>
  <si>
    <t>ICRA A1+</t>
  </si>
  <si>
    <t>GOSL462</t>
  </si>
  <si>
    <t>BAFL984</t>
  </si>
  <si>
    <t>BHAT74</t>
  </si>
  <si>
    <t>EXIM804</t>
  </si>
  <si>
    <t>SUFI763</t>
  </si>
  <si>
    <t>NTPC260</t>
  </si>
  <si>
    <t>GCPL95</t>
  </si>
  <si>
    <t>ICBR630</t>
  </si>
  <si>
    <t>Treasury Bill</t>
  </si>
  <si>
    <t>TBIL2534</t>
  </si>
  <si>
    <t>TBIL2431</t>
  </si>
  <si>
    <t>TBIL2547</t>
  </si>
  <si>
    <t>TBIL2553</t>
  </si>
  <si>
    <t>TBIL2558</t>
  </si>
  <si>
    <t>TBIL2417</t>
  </si>
  <si>
    <t>Industry</t>
  </si>
  <si>
    <t>Equity &amp; Equity related</t>
  </si>
  <si>
    <t>HDFB03</t>
  </si>
  <si>
    <t>HDFC Bank Limited</t>
  </si>
  <si>
    <t>INE040A01034</t>
  </si>
  <si>
    <t>Banks</t>
  </si>
  <si>
    <t>IBCL05</t>
  </si>
  <si>
    <t>ICICI Bank Limited</t>
  </si>
  <si>
    <t>INE090A01021</t>
  </si>
  <si>
    <t>BTVL02</t>
  </si>
  <si>
    <t>Bharti Airtel Limited</t>
  </si>
  <si>
    <t>INE397D01024</t>
  </si>
  <si>
    <t>Telecom - Services</t>
  </si>
  <si>
    <t>BAFL03</t>
  </si>
  <si>
    <t>Bajaj Finance Limited</t>
  </si>
  <si>
    <t>INE296A01032</t>
  </si>
  <si>
    <t>Finance</t>
  </si>
  <si>
    <t>ZMPL01</t>
  </si>
  <si>
    <t>Eternal Limited</t>
  </si>
  <si>
    <t>INE758T01015</t>
  </si>
  <si>
    <t>Retailing</t>
  </si>
  <si>
    <t>LARS02</t>
  </si>
  <si>
    <t>Larsen &amp; Toubro Limited</t>
  </si>
  <si>
    <t>INE018A01030</t>
  </si>
  <si>
    <t>CHOL02</t>
  </si>
  <si>
    <t>Cholamandalam Investment and Finance Company Ltd</t>
  </si>
  <si>
    <t>INE121A01024</t>
  </si>
  <si>
    <t>INFS02</t>
  </si>
  <si>
    <t>Infosys Limited</t>
  </si>
  <si>
    <t>INE009A01021</t>
  </si>
  <si>
    <t>IT - Software</t>
  </si>
  <si>
    <t>BINL01</t>
  </si>
  <si>
    <t>Indus Towers Limited</t>
  </si>
  <si>
    <t>INE121J01017</t>
  </si>
  <si>
    <t>MSUW01</t>
  </si>
  <si>
    <t>Motherson Sumi Wiring India Limited</t>
  </si>
  <si>
    <t>INE0FS801015</t>
  </si>
  <si>
    <t>Auto Components</t>
  </si>
  <si>
    <t>PREE01</t>
  </si>
  <si>
    <t>Premier Energies Limited</t>
  </si>
  <si>
    <t>INE0BS701011</t>
  </si>
  <si>
    <t>Electrical Equipment</t>
  </si>
  <si>
    <t>INAV01</t>
  </si>
  <si>
    <t>InterGlobe Aviation Limited</t>
  </si>
  <si>
    <t>INE646L01027</t>
  </si>
  <si>
    <t>Transport Services</t>
  </si>
  <si>
    <t>KCUL02</t>
  </si>
  <si>
    <t>Cummins India Limited</t>
  </si>
  <si>
    <t>INE298A01020</t>
  </si>
  <si>
    <t>Industrial Products</t>
  </si>
  <si>
    <t>CROM02</t>
  </si>
  <si>
    <t>CG Power and Industrial Solutions Limited</t>
  </si>
  <si>
    <t>INE067A01029</t>
  </si>
  <si>
    <t>TELC03</t>
  </si>
  <si>
    <t>INE155A01022</t>
  </si>
  <si>
    <t>Automobiles</t>
  </si>
  <si>
    <t>RELC01</t>
  </si>
  <si>
    <t>AUHF01</t>
  </si>
  <si>
    <t>DIVI02</t>
  </si>
  <si>
    <t>Divi's Laboratories Limited</t>
  </si>
  <si>
    <t>INE361B01024</t>
  </si>
  <si>
    <t>Pharmaceuticals &amp; Biotechnology</t>
  </si>
  <si>
    <t>ALLI02</t>
  </si>
  <si>
    <t>GE Vernova T&amp;D India Limited</t>
  </si>
  <si>
    <t>INE200A01026</t>
  </si>
  <si>
    <t>AEVO01</t>
  </si>
  <si>
    <t>Aegis Vopak Terminals Limited</t>
  </si>
  <si>
    <t>INE0INX01018</t>
  </si>
  <si>
    <t>Oil</t>
  </si>
  <si>
    <t>SUMI01</t>
  </si>
  <si>
    <t>Sumitomo Chemical India Limited</t>
  </si>
  <si>
    <t>INE258G01013</t>
  </si>
  <si>
    <t>Fertilizers &amp; Agrochemicals</t>
  </si>
  <si>
    <t>UTIB02</t>
  </si>
  <si>
    <t>Axis Bank Limited</t>
  </si>
  <si>
    <t>INE238A01034</t>
  </si>
  <si>
    <t>SUVP01</t>
  </si>
  <si>
    <t>IHOT02</t>
  </si>
  <si>
    <t>The Indian Hotels Company Limited</t>
  </si>
  <si>
    <t>INE053A01029</t>
  </si>
  <si>
    <t>Leisure Services</t>
  </si>
  <si>
    <t>CGCE01</t>
  </si>
  <si>
    <t>Crompton Greaves Consumer Electricals Limited</t>
  </si>
  <si>
    <t>INE299U01018</t>
  </si>
  <si>
    <t>Consumer Durables</t>
  </si>
  <si>
    <t>SESA02</t>
  </si>
  <si>
    <t>Vedanta Limited</t>
  </si>
  <si>
    <t>INE205A01025</t>
  </si>
  <si>
    <t>Diversified Metals</t>
  </si>
  <si>
    <t>BTUL02</t>
  </si>
  <si>
    <t>APL Apollo Tubes Limited</t>
  </si>
  <si>
    <t>INE702C01027</t>
  </si>
  <si>
    <t>TWAT02</t>
  </si>
  <si>
    <t>Titan Company Limited</t>
  </si>
  <si>
    <t>INE280A01028</t>
  </si>
  <si>
    <t>SEIS02</t>
  </si>
  <si>
    <t>SIS Limited</t>
  </si>
  <si>
    <t>INE285J01028</t>
  </si>
  <si>
    <t>Other Consumer Services</t>
  </si>
  <si>
    <t>ABBP01</t>
  </si>
  <si>
    <t>Hitachi Energy India Limited</t>
  </si>
  <si>
    <t>INE07Y701011</t>
  </si>
  <si>
    <t>BTVL03</t>
  </si>
  <si>
    <t>IN9397D01014</t>
  </si>
  <si>
    <t>REP22_300925</t>
  </si>
  <si>
    <t>MIIL02</t>
  </si>
  <si>
    <t>UNO Minda Limited</t>
  </si>
  <si>
    <t>INE405E01023</t>
  </si>
  <si>
    <t>MUFL01</t>
  </si>
  <si>
    <t>Muthoot Finance Limited</t>
  </si>
  <si>
    <t>INE414G01012</t>
  </si>
  <si>
    <t>BHEL02</t>
  </si>
  <si>
    <t>Bharat Electronics Limited</t>
  </si>
  <si>
    <t>INE263A01024</t>
  </si>
  <si>
    <t>Aerospace &amp; Defense</t>
  </si>
  <si>
    <t>HDAM01</t>
  </si>
  <si>
    <t>HDFC Asset Management Company Limited</t>
  </si>
  <si>
    <t>INE127D01025</t>
  </si>
  <si>
    <t>Capital Markets</t>
  </si>
  <si>
    <t>EIML02</t>
  </si>
  <si>
    <t>Eicher Motors Limited</t>
  </si>
  <si>
    <t>INE066A01021</t>
  </si>
  <si>
    <t>FAGP02</t>
  </si>
  <si>
    <t>Schaeffler India Limited</t>
  </si>
  <si>
    <t>INE513A01022</t>
  </si>
  <si>
    <t>NITL02</t>
  </si>
  <si>
    <t>Coforge Limited</t>
  </si>
  <si>
    <t>INE591G01025</t>
  </si>
  <si>
    <t>HALT02</t>
  </si>
  <si>
    <t>Hindustan Aeronautics Limited</t>
  </si>
  <si>
    <t>INE066F01020</t>
  </si>
  <si>
    <t>BFSL02</t>
  </si>
  <si>
    <t>Bajaj Finserv Limited</t>
  </si>
  <si>
    <t>INE918I01026</t>
  </si>
  <si>
    <t>HDLI01</t>
  </si>
  <si>
    <t>HDFC Life Insurance Company Limited</t>
  </si>
  <si>
    <t>INE795G01014</t>
  </si>
  <si>
    <t>Insurance</t>
  </si>
  <si>
    <t>COFE03</t>
  </si>
  <si>
    <t>Coromandel International Limited</t>
  </si>
  <si>
    <t>INE169A01031</t>
  </si>
  <si>
    <t>PFCL01</t>
  </si>
  <si>
    <t>SBCP01</t>
  </si>
  <si>
    <t>SBI Cards and Payment Services Limited</t>
  </si>
  <si>
    <t>INE018E01016</t>
  </si>
  <si>
    <t>DIXO02</t>
  </si>
  <si>
    <t>WIPR02</t>
  </si>
  <si>
    <t>Wipro Limited</t>
  </si>
  <si>
    <t>INE075A01022</t>
  </si>
  <si>
    <t>MARC02</t>
  </si>
  <si>
    <t>Marico Limited</t>
  </si>
  <si>
    <t>INE196A01026</t>
  </si>
  <si>
    <t>Agricultural Food &amp; other Products</t>
  </si>
  <si>
    <t>SECH03</t>
  </si>
  <si>
    <t>UPL Limited</t>
  </si>
  <si>
    <t>INE628A01036</t>
  </si>
  <si>
    <t>BOOT01</t>
  </si>
  <si>
    <t>Abbott India Limited</t>
  </si>
  <si>
    <t>INE358A01014</t>
  </si>
  <si>
    <t>SRFL01</t>
  </si>
  <si>
    <t>SRF Limited</t>
  </si>
  <si>
    <t>INE647A01010</t>
  </si>
  <si>
    <t>Chemicals &amp; Petrochemicals</t>
  </si>
  <si>
    <t>TEMA02</t>
  </si>
  <si>
    <t>Tech Mahindra Limited</t>
  </si>
  <si>
    <t>INE669C01036</t>
  </si>
  <si>
    <t>PSYL02</t>
  </si>
  <si>
    <t>GLAX01</t>
  </si>
  <si>
    <t>PAGE01</t>
  </si>
  <si>
    <t>PLNG01</t>
  </si>
  <si>
    <t>Gas</t>
  </si>
  <si>
    <t>JUFL02</t>
  </si>
  <si>
    <t>VNBL03</t>
  </si>
  <si>
    <t>MCSP02</t>
  </si>
  <si>
    <t>TOPH02</t>
  </si>
  <si>
    <t>Torrent Pharmaceuticals Limited</t>
  </si>
  <si>
    <t>INE685A01028</t>
  </si>
  <si>
    <t>HZIN02</t>
  </si>
  <si>
    <t>Non - Ferrous Metals</t>
  </si>
  <si>
    <t>MAZG02</t>
  </si>
  <si>
    <t>HPEC01</t>
  </si>
  <si>
    <t>Hindustan Petroleum Corporation Limited</t>
  </si>
  <si>
    <t>INE094A01015</t>
  </si>
  <si>
    <t>Petroleum Products</t>
  </si>
  <si>
    <t>RIND01</t>
  </si>
  <si>
    <t>Reliance Industries Limited</t>
  </si>
  <si>
    <t>INE002A01018</t>
  </si>
  <si>
    <t>ITCL02</t>
  </si>
  <si>
    <t>ITC Limited</t>
  </si>
  <si>
    <t>INE154A01025</t>
  </si>
  <si>
    <t>Diversified FMCG</t>
  </si>
  <si>
    <t>SBAI02</t>
  </si>
  <si>
    <t>State Bank of India</t>
  </si>
  <si>
    <t>INE062A01020</t>
  </si>
  <si>
    <t>MAHI02</t>
  </si>
  <si>
    <t>Mahindra &amp; Mahindra Limited</t>
  </si>
  <si>
    <t>INE101A01026</t>
  </si>
  <si>
    <t>TCSL01</t>
  </si>
  <si>
    <t>Tata Consultancy Services Limited</t>
  </si>
  <si>
    <t>INE467B01029</t>
  </si>
  <si>
    <t>KOMA02</t>
  </si>
  <si>
    <t>Kotak Mahindra Bank Limited</t>
  </si>
  <si>
    <t>INE237A01028</t>
  </si>
  <si>
    <t>HLEL02</t>
  </si>
  <si>
    <t>Hindustan Unilever Limited</t>
  </si>
  <si>
    <t>INE030A01027</t>
  </si>
  <si>
    <t>MAUD01</t>
  </si>
  <si>
    <t>Maruti Suzuki India Limited</t>
  </si>
  <si>
    <t>INE585B01010</t>
  </si>
  <si>
    <t>SPIL03</t>
  </si>
  <si>
    <t>Sun Pharmaceutical Industries Limited</t>
  </si>
  <si>
    <t>INE044A01036</t>
  </si>
  <si>
    <t>NTPC01</t>
  </si>
  <si>
    <t>NTPC Limited</t>
  </si>
  <si>
    <t>INE733E01010</t>
  </si>
  <si>
    <t>HCLT02</t>
  </si>
  <si>
    <t>HCL Technologies Limited</t>
  </si>
  <si>
    <t>INE860A01027</t>
  </si>
  <si>
    <t>ULCC01</t>
  </si>
  <si>
    <t>UltraTech Cement Limited</t>
  </si>
  <si>
    <t>INE481G01011</t>
  </si>
  <si>
    <t>Cement &amp; Cement Products</t>
  </si>
  <si>
    <t>TISC03</t>
  </si>
  <si>
    <t>Tata Steel Limited</t>
  </si>
  <si>
    <t>INE081A01020</t>
  </si>
  <si>
    <t>Ferrous Metals</t>
  </si>
  <si>
    <t>PGCI01</t>
  </si>
  <si>
    <t>Power Grid Corporation of India Limited</t>
  </si>
  <si>
    <t>INE752E01010</t>
  </si>
  <si>
    <t>HINI02</t>
  </si>
  <si>
    <t>Hindalco Industries Limited</t>
  </si>
  <si>
    <t>INE038A01020</t>
  </si>
  <si>
    <t>JVSL04</t>
  </si>
  <si>
    <t>JSW Steel Limited</t>
  </si>
  <si>
    <t>INE019A01038</t>
  </si>
  <si>
    <t>ASPA02</t>
  </si>
  <si>
    <t>Asian Paints Limited</t>
  </si>
  <si>
    <t>INE021A01026</t>
  </si>
  <si>
    <t>GRAS02</t>
  </si>
  <si>
    <t>Grasim Industries Limited</t>
  </si>
  <si>
    <t>INE047A01021</t>
  </si>
  <si>
    <t>LAKM02</t>
  </si>
  <si>
    <t>Trent Limited</t>
  </si>
  <si>
    <t>INE849A01020</t>
  </si>
  <si>
    <t>MUND02</t>
  </si>
  <si>
    <t>Adani Ports and Special Economic Zone Limited</t>
  </si>
  <si>
    <t>INE742F01042</t>
  </si>
  <si>
    <t>Transport Infrastructure</t>
  </si>
  <si>
    <t>RELS01</t>
  </si>
  <si>
    <t>Jio Financial Services Limited</t>
  </si>
  <si>
    <t>INE758E01017</t>
  </si>
  <si>
    <t>BALN01</t>
  </si>
  <si>
    <t>Bajaj Auto Limited</t>
  </si>
  <si>
    <t>INE917I01010</t>
  </si>
  <si>
    <t>ONGC02</t>
  </si>
  <si>
    <t>Oil &amp; Natural Gas Corporation Limited</t>
  </si>
  <si>
    <t>INE213A01029</t>
  </si>
  <si>
    <t>COAL01</t>
  </si>
  <si>
    <t>Coal India Limited</t>
  </si>
  <si>
    <t>INE522F01014</t>
  </si>
  <si>
    <t>Consumable Fuels</t>
  </si>
  <si>
    <t>SHTR02</t>
  </si>
  <si>
    <t>Shriram Finance Limited</t>
  </si>
  <si>
    <t>INE721A01047</t>
  </si>
  <si>
    <t>CIPL03</t>
  </si>
  <si>
    <t>Cipla Limited</t>
  </si>
  <si>
    <t>INE059A01026</t>
  </si>
  <si>
    <t>NEST02</t>
  </si>
  <si>
    <t>Nestle India Limited</t>
  </si>
  <si>
    <t>INE239A01024</t>
  </si>
  <si>
    <t>Food Products</t>
  </si>
  <si>
    <t>SLIF01</t>
  </si>
  <si>
    <t>SBI Life Insurance Company Limited</t>
  </si>
  <si>
    <t>INE123W01016</t>
  </si>
  <si>
    <t>APOL02</t>
  </si>
  <si>
    <t>Apollo Hospitals Enterprise Limited</t>
  </si>
  <si>
    <t>INE437A01024</t>
  </si>
  <si>
    <t>Healthcare Services</t>
  </si>
  <si>
    <t>DRRL03</t>
  </si>
  <si>
    <t>Dr. Reddy's Laboratories Limited</t>
  </si>
  <si>
    <t>INE089A01031</t>
  </si>
  <si>
    <t>TTEA02</t>
  </si>
  <si>
    <t>Tata Consumer Products Limited</t>
  </si>
  <si>
    <t>INE192A01025</t>
  </si>
  <si>
    <t>ADAN02</t>
  </si>
  <si>
    <t>Adani Enterprises Limited</t>
  </si>
  <si>
    <t>INE423A01024</t>
  </si>
  <si>
    <t>Metals &amp; Minerals Trading</t>
  </si>
  <si>
    <t>MCEX01</t>
  </si>
  <si>
    <t>Multi Commodity Exchange of India Limited</t>
  </si>
  <si>
    <t>INE745G01035</t>
  </si>
  <si>
    <t>GKEN01</t>
  </si>
  <si>
    <t>Gk Energy Limited</t>
  </si>
  <si>
    <t>INE1AG301022</t>
  </si>
  <si>
    <t>OSPU01</t>
  </si>
  <si>
    <t>Oswal Pumps Limited</t>
  </si>
  <si>
    <t>INE0BYP01024</t>
  </si>
  <si>
    <t>GHPL01</t>
  </si>
  <si>
    <t>Global Health Limited</t>
  </si>
  <si>
    <t>INE474Q01031</t>
  </si>
  <si>
    <t>GVIL02</t>
  </si>
  <si>
    <t>Gravita India Limited</t>
  </si>
  <si>
    <t>INE024L01027</t>
  </si>
  <si>
    <t>Minerals &amp; Mining</t>
  </si>
  <si>
    <t>BRIT03</t>
  </si>
  <si>
    <t>Britannia Industries Limited</t>
  </si>
  <si>
    <t>INE216A01030</t>
  </si>
  <si>
    <t>VEDF01</t>
  </si>
  <si>
    <t>Vedant Fashions Limited</t>
  </si>
  <si>
    <t>INE825V01034</t>
  </si>
  <si>
    <t>EPTL01</t>
  </si>
  <si>
    <t>CSFL01</t>
  </si>
  <si>
    <t>Capital Small Finance Bank Limited</t>
  </si>
  <si>
    <t>INE646H01017</t>
  </si>
  <si>
    <t>ABOI01</t>
  </si>
  <si>
    <t>Anthem Biosciences Limited</t>
  </si>
  <si>
    <t>INE0CZ201020</t>
  </si>
  <si>
    <t>AEGI03</t>
  </si>
  <si>
    <t>Aegis Logistics Limited</t>
  </si>
  <si>
    <t>INE208C01025</t>
  </si>
  <si>
    <t>WABT01</t>
  </si>
  <si>
    <t>360 ONE Balanced Hybrid Fund</t>
  </si>
  <si>
    <t>KIFE02</t>
  </si>
  <si>
    <t>Kirloskar Ferrous Industries Limited</t>
  </si>
  <si>
    <t>INE884B01025</t>
  </si>
  <si>
    <t>GOI4366</t>
  </si>
  <si>
    <t>7.1% Government of India (18/04/2029)</t>
  </si>
  <si>
    <t>IN0020220011</t>
  </si>
  <si>
    <t>RECL437</t>
  </si>
  <si>
    <t>7.46% REC Limited (30/06/2028) **</t>
  </si>
  <si>
    <t>INE020B08EK4</t>
  </si>
  <si>
    <t>GOI5336</t>
  </si>
  <si>
    <t>7.37% Government of India (23/10/2028)</t>
  </si>
  <si>
    <t>IN0020230101</t>
  </si>
  <si>
    <t>MEBP31</t>
  </si>
  <si>
    <t>7.96% Mindspace Business Parks REIT (11/05/2029) **</t>
  </si>
  <si>
    <t>INE0CCU07116</t>
  </si>
  <si>
    <t>POWF546</t>
  </si>
  <si>
    <t>INE134E08NP7</t>
  </si>
  <si>
    <t>NBAR695</t>
  </si>
  <si>
    <t>INE261F08DV4</t>
  </si>
  <si>
    <t>TCHF415</t>
  </si>
  <si>
    <t>7.73% Tata Capital Housing Finance Limited (14/01/2030) **</t>
  </si>
  <si>
    <t>INE033L07IM5</t>
  </si>
  <si>
    <t>GOI5379</t>
  </si>
  <si>
    <t>7.32% Government of India (13/11/2030)</t>
  </si>
  <si>
    <t>IN0020230135</t>
  </si>
  <si>
    <t>LICH622</t>
  </si>
  <si>
    <t>7.9% LIC Housing Finance Limited (23/06/2027) **</t>
  </si>
  <si>
    <t>INE115A07PV9</t>
  </si>
  <si>
    <t>SUHF264</t>
  </si>
  <si>
    <t>7.78% Sundaram Home Finance Limited (02/02/2028) **</t>
  </si>
  <si>
    <t>INE667F07IY7</t>
  </si>
  <si>
    <t>ICRA AAA</t>
  </si>
  <si>
    <t>GOI5077</t>
  </si>
  <si>
    <t>7.06% Government of India (10/04/2028)</t>
  </si>
  <si>
    <t>IN0020230010</t>
  </si>
  <si>
    <t>HDFB901</t>
  </si>
  <si>
    <t>INE040A08823</t>
  </si>
  <si>
    <t>BAFL842</t>
  </si>
  <si>
    <t>PGCI385</t>
  </si>
  <si>
    <t>8.32% Power Grid Corporation of India Limited (23/12/2030) **</t>
  </si>
  <si>
    <t>INE752E07NL7</t>
  </si>
  <si>
    <t>NBAR772</t>
  </si>
  <si>
    <t>7.62% National Bank For Agriculture and Rural Development (10/05/2029) **</t>
  </si>
  <si>
    <t>INE261F08EH1</t>
  </si>
  <si>
    <t>GOI6156</t>
  </si>
  <si>
    <t>6.79% Government of India (07/10/2034)</t>
  </si>
  <si>
    <t>IN0020240126</t>
  </si>
  <si>
    <t>EOPR30</t>
  </si>
  <si>
    <t>INE041007092</t>
  </si>
  <si>
    <t>RPAT30</t>
  </si>
  <si>
    <t>6.75% Sikka Ports and Terminals Limited (22/04/2026) **</t>
  </si>
  <si>
    <t>INE941D07208</t>
  </si>
  <si>
    <t>GOI5713</t>
  </si>
  <si>
    <t>7.1% Government of India (08/04/2034)</t>
  </si>
  <si>
    <t>IN0020240019</t>
  </si>
  <si>
    <t>GOI3103</t>
  </si>
  <si>
    <t>GOI7032</t>
  </si>
  <si>
    <t>6.99% State Government Securities (17/11/2041)</t>
  </si>
  <si>
    <t>IN2120210041</t>
  </si>
  <si>
    <t>IRLY392</t>
  </si>
  <si>
    <t>INE053F08494</t>
  </si>
  <si>
    <t>HDFB1007</t>
  </si>
  <si>
    <t>Gold</t>
  </si>
  <si>
    <t>GOLD100</t>
  </si>
  <si>
    <t>SILR100</t>
  </si>
  <si>
    <t>SILVER</t>
  </si>
  <si>
    <t>TBIL2501</t>
  </si>
  <si>
    <t>REP26_300925</t>
  </si>
  <si>
    <t>360 ONE Multi Asset Allocation Fund</t>
  </si>
  <si>
    <t>GOI5817</t>
  </si>
  <si>
    <t>GOI5833</t>
  </si>
  <si>
    <t>7.02% Government of India (18/06/2031)</t>
  </si>
  <si>
    <t>IN0020240076</t>
  </si>
  <si>
    <t>GOI6960</t>
  </si>
  <si>
    <t>7.24% Government of India (18/08/2055)</t>
  </si>
  <si>
    <t>IN0020250075</t>
  </si>
  <si>
    <t>GOI6663</t>
  </si>
  <si>
    <t>6.72% State Government Securities (23/04/2038)</t>
  </si>
  <si>
    <t>IN2220250020</t>
  </si>
  <si>
    <t>Exchange Traded Funds</t>
  </si>
  <si>
    <t>153415</t>
  </si>
  <si>
    <t>360 One Silver Exchange traded fund</t>
  </si>
  <si>
    <t>INF579M01BC3</t>
  </si>
  <si>
    <t>153357</t>
  </si>
  <si>
    <t>360 One Gold Exchange Traded Fund</t>
  </si>
  <si>
    <t>INF579M01BB5</t>
  </si>
  <si>
    <t>Total</t>
  </si>
  <si>
    <t>YTM</t>
  </si>
  <si>
    <t>Reverse Repo</t>
  </si>
  <si>
    <t>INE028A16JH7</t>
  </si>
  <si>
    <t>182 Days Tbill (MD 01/01/2026)</t>
  </si>
  <si>
    <t>IN002025Y149</t>
  </si>
  <si>
    <t>91 Days Tbill (MD 02/01/2026)</t>
  </si>
  <si>
    <t>IN002025X273</t>
  </si>
  <si>
    <t>182 Days Tbill (MD 15/01/2026)</t>
  </si>
  <si>
    <t>IN002025Y164</t>
  </si>
  <si>
    <t>Tata Motors Passenger Vehicles Limited</t>
  </si>
  <si>
    <t>INE1TAE01010</t>
  </si>
  <si>
    <t>Agricultural, Commercial &amp; Construction Vehicles</t>
  </si>
  <si>
    <t>7.35% Embassy Office Parks REIT (05/04/2027) **</t>
  </si>
  <si>
    <t>6.01% Government of India (21/07/2030)</t>
  </si>
  <si>
    <t>IN0020250067</t>
  </si>
  <si>
    <t>8.52% Muthoot Finance Limited (26/05/2028) **</t>
  </si>
  <si>
    <t>INE414G07JO1</t>
  </si>
  <si>
    <t>Max Healthcare Institute Limited</t>
  </si>
  <si>
    <t>INE027H01010</t>
  </si>
  <si>
    <t>6.9% Government of India (15/04/2065)</t>
  </si>
  <si>
    <t>IN0020250018</t>
  </si>
  <si>
    <t>6.9% Housing &amp; Urban Development Corporation Limited (06/05/2030) **</t>
  </si>
  <si>
    <t>INE031A08970</t>
  </si>
  <si>
    <t>INE556F08KG3</t>
  </si>
  <si>
    <t>INE020B08DK6</t>
  </si>
  <si>
    <t>HDFC Bank Limited (25/02/2026) ** #</t>
  </si>
  <si>
    <t>INE040A16GJ4</t>
  </si>
  <si>
    <t>INE092T16XY9</t>
  </si>
  <si>
    <t>Indian Bank (04/02/2026) ** #</t>
  </si>
  <si>
    <t>INE562A16OA0</t>
  </si>
  <si>
    <t>INE556F16BA8</t>
  </si>
  <si>
    <t>INE692A16IV3</t>
  </si>
  <si>
    <t>Bajaj Finance Limited (12/02/2026) **</t>
  </si>
  <si>
    <t>INE296A14D47</t>
  </si>
  <si>
    <t>Reliance Retail Ventures Limited (24/02/2026) **</t>
  </si>
  <si>
    <t>INE929O14EK7</t>
  </si>
  <si>
    <t>Godrej Finance Limited (26/02/2026) **</t>
  </si>
  <si>
    <t>INE02KN14655</t>
  </si>
  <si>
    <t>364 Days Tbill (MD 05/02/2026)</t>
  </si>
  <si>
    <t>IN002024Z438</t>
  </si>
  <si>
    <t>Tata Motors Ltd</t>
  </si>
  <si>
    <t>Emmvee Photovoltaic Power Limited</t>
  </si>
  <si>
    <t>INE1C6T01020</t>
  </si>
  <si>
    <t>7.77% HDFC Bank Limited (28/06/2027) **</t>
  </si>
  <si>
    <t>Ashok Leyland Limited</t>
  </si>
  <si>
    <t>INE208A01029</t>
  </si>
  <si>
    <t>TVS Motor Company Limited</t>
  </si>
  <si>
    <t>INE494B01023</t>
  </si>
  <si>
    <t>Bharat Petroleum Corporation Limited</t>
  </si>
  <si>
    <t>INE029A01011</t>
  </si>
  <si>
    <t>Zydus Lifesciences Limited</t>
  </si>
  <si>
    <t>INE010B01027</t>
  </si>
  <si>
    <t>Solar Industries India Limited</t>
  </si>
  <si>
    <t>INE343H01029</t>
  </si>
  <si>
    <t>Polycab India Limited</t>
  </si>
  <si>
    <t>INE455K01017</t>
  </si>
  <si>
    <t>Hero MotoCorp Limited</t>
  </si>
  <si>
    <t>INE158A01026</t>
  </si>
  <si>
    <t>Mphasis Limited</t>
  </si>
  <si>
    <t>INE356A01018</t>
  </si>
  <si>
    <t>PhysicsWallah Limited</t>
  </si>
  <si>
    <t>INE0LP301011</t>
  </si>
  <si>
    <t>Monthly Portfolio Statement as on December 31,2025</t>
  </si>
  <si>
    <t xml:space="preserve">6.4% Jamnagar Utilities &amp; Power Private Limited (29/09/2026) </t>
  </si>
  <si>
    <t xml:space="preserve">7.8% HDFC Bank Limited (06/09/2032) </t>
  </si>
  <si>
    <t>6.9601% Mindspace Business Parks REIT (08/12/2028) **</t>
  </si>
  <si>
    <t>INE0CCU07181</t>
  </si>
  <si>
    <t>7.59% Small Industries Dev Bank of India (10/02/2026) **</t>
  </si>
  <si>
    <t>5.94% REC Limited (31/01/2026) **</t>
  </si>
  <si>
    <t>7.4% National Bank For Agriculture and Rural Development (30/01/2026) **</t>
  </si>
  <si>
    <t>INE261F08DO9</t>
  </si>
  <si>
    <t>Bank of Baroda (06/03/2026) ** #</t>
  </si>
  <si>
    <t>INE028A16HW0</t>
  </si>
  <si>
    <t>National Bank For Agriculture and Rural Development (13/03/2026) ** #</t>
  </si>
  <si>
    <t>INE261F16983</t>
  </si>
  <si>
    <t>Punjab National Bank (18/03/2026) #</t>
  </si>
  <si>
    <t>INE160A16RK5</t>
  </si>
  <si>
    <t>Canara Bank (18/03/2026) #</t>
  </si>
  <si>
    <t>INE476A16B64</t>
  </si>
  <si>
    <t>Axis Bank Limited (04/02/2026) ** #</t>
  </si>
  <si>
    <t>INE238AD6AM2</t>
  </si>
  <si>
    <t>Bank of Baroda (27/01/2026)  #</t>
  </si>
  <si>
    <t>IDFC First Bank Limited (27/01/2026)  #</t>
  </si>
  <si>
    <t>Kotak Mahindra Bank Limited (30/01/2026) ** #</t>
  </si>
  <si>
    <t>INE237A164Z8</t>
  </si>
  <si>
    <t>Small Industries Dev Bank of India (06/02/2026) ** #</t>
  </si>
  <si>
    <t>Union Bank of India (25/02/2026) ** #</t>
  </si>
  <si>
    <t>Canara Bank (06/03/2026) ** #</t>
  </si>
  <si>
    <t>INE476A16A99</t>
  </si>
  <si>
    <t>HDFC Bank Limited (24/03/2026) #</t>
  </si>
  <si>
    <t>INE040A16GS5</t>
  </si>
  <si>
    <t>Punjab National Bank (24/03/2026) ** #</t>
  </si>
  <si>
    <t>INE160A16TW6</t>
  </si>
  <si>
    <t>Axis Bank Limited (04/03/2026) ** #</t>
  </si>
  <si>
    <t>INE238AD6AN0</t>
  </si>
  <si>
    <t>Godrej Consumer Products Limited (24/03/2026) **</t>
  </si>
  <si>
    <t>INE102D14BQ7</t>
  </si>
  <si>
    <t>Kotak Securities Limited (18/03/2026) **</t>
  </si>
  <si>
    <t>INE028E14UC2</t>
  </si>
  <si>
    <t>Godrej Industries Limited (25/03/2026) **</t>
  </si>
  <si>
    <t>INE233A146A2</t>
  </si>
  <si>
    <t>Kotak Securities Limited (25/03/2026)</t>
  </si>
  <si>
    <t>INE028E14UG3</t>
  </si>
  <si>
    <t>ICICI Securities Limited (25/03/2026)</t>
  </si>
  <si>
    <t>INE763G14A97</t>
  </si>
  <si>
    <t>364 Days Tbill (MD 29/01/2026)</t>
  </si>
  <si>
    <t>IN002024Z420</t>
  </si>
  <si>
    <t>182 Days Tbill (MD 12/02/2026)</t>
  </si>
  <si>
    <t>IN002025Y206</t>
  </si>
  <si>
    <t>182 Days Tbill (MD 08/01/2026)</t>
  </si>
  <si>
    <t>IN002025Y156</t>
  </si>
  <si>
    <t xml:space="preserve">Kwality Walls (India) Limited ** </t>
  </si>
  <si>
    <t>INE2KCE01013</t>
  </si>
  <si>
    <t>ICICI Prudential Asset Management Company Limited</t>
  </si>
  <si>
    <t>INE346A01027</t>
  </si>
  <si>
    <t xml:space="preserve">7.62% National Bank For Agriculture and Rural Development (31/01/2028) </t>
  </si>
  <si>
    <t>7.45% Power Finance Corporation Limited (15/07/2028) **</t>
  </si>
  <si>
    <t>6.78% Indian Railway Finance Corporation Limited (30/04/2030) **</t>
  </si>
  <si>
    <t>Silver</t>
  </si>
  <si>
    <t>~YTC (AT1/Tier 2 bonds)</t>
  </si>
  <si>
    <t xml:space="preserve">Disclosure Portfolio YTM for Debt Schemes </t>
  </si>
  <si>
    <t>Scheme Name :</t>
  </si>
  <si>
    <t>Description (if any)</t>
  </si>
  <si>
    <t>Annualised Portfolio YTM* :</t>
  </si>
  <si>
    <t>Modified Duration (years)</t>
  </si>
  <si>
    <t xml:space="preserve">Modified Duration </t>
  </si>
  <si>
    <t>Macaulay Duration (years)</t>
  </si>
  <si>
    <t xml:space="preserve">Macaulay Duration </t>
  </si>
  <si>
    <t>Average Maturity Years</t>
  </si>
  <si>
    <t>Average Maturity</t>
  </si>
  <si>
    <t xml:space="preserve">As on (Date) </t>
  </si>
  <si>
    <t xml:space="preserve">360 ONE Liquid Fund </t>
  </si>
  <si>
    <t>360 ONE Overnight Fund</t>
  </si>
  <si>
    <t xml:space="preserve">  ~ YTC i.e. Yield to Call is disclosed at security level only for Additional Tier 1 Bonds and Tier 2 Bonds issued by Banks as per AMFI Best Practices Notification 135/BP/91/2020-21 read with SEBI circular SEBI/HO/IMD/DF4/CIR/P/2021/034</t>
  </si>
  <si>
    <t xml:space="preserve"> ~ YTC i.e. Yield to Call is disclosed at security level only for Additional Tier 1 Bonds and Tier 2 Bonds issued by Banks as per AMFI Best Practices Notification 135/BP/91/2020-21 read with SEBI circular SEBI/HO/IMD/DF4/CIR/P/2021/034</t>
  </si>
  <si>
    <t>~ YTC i.e. Yield to Call is disclosed at security level only for Additional Tier 1 Bonds and Tier 2 Bonds issued by Banks as per AMFI Best Practices Notification 135/BP/91/2020-21 read with SEBI circular SEBI/HO/IMD/DF4/CIR/P/2021/034</t>
  </si>
  <si>
    <t>360 ONE Dynamic Bond Fund  - An Open Ended Dynamic Debt Scheme investing across duration. A relatively high interest rate risk and relatively high credit risk</t>
  </si>
  <si>
    <t>Risk-o-meter:</t>
  </si>
  <si>
    <t>This product is suitable for investors who are seeking*</t>
  </si>
  <si>
    <t>Income and long term gains</t>
  </si>
  <si>
    <t>Investment in a range of debt and money market instruments of various maturities.</t>
  </si>
  <si>
    <t>*Investors should consult their financial advisers if in doubt about whether the product is suitable for them.</t>
  </si>
  <si>
    <t>360 ONE Liquid Fund (An open ended liquid scheme. A relatively low interest rate risk and relatively moderate credit risk)</t>
  </si>
  <si>
    <t>Income over short term horizon</t>
  </si>
  <si>
    <t>Investments in money market and short term debt instruments, with maturity not exceeding 91 days.</t>
  </si>
  <si>
    <t>360 ONE Focused Fund(Formerly Known as 360 ONE Focused Equity Fund)  - An Open Ended Equity Scheme investing in maximum 30 multicap stocks</t>
  </si>
  <si>
    <t>Capital appreciation over long term;</t>
  </si>
  <si>
    <t>Investment predominantly in equity and equity related instruments;</t>
  </si>
  <si>
    <t>360 ONE QUANT FUND - An Open Ended Equity Scheme investing based on quant theme</t>
  </si>
  <si>
    <t>capital appreciation over long term;</t>
  </si>
  <si>
    <t>As per AMFI Tier I Benchmark i.e, BSE
200 TRI</t>
  </si>
  <si>
    <t>Investment predominantly in equity and equity related instruments selected based on quant model</t>
  </si>
  <si>
    <t>360 ONE ELSS Tax Saver Nifty 50 Index Fund - An Open Ended Passive Equity Linked Saving Scheme with a statutory lock-in period of 3 years and tax benefit, replicating/tracking the Nifty 50 index)</t>
  </si>
  <si>
    <t>As per AMFI Tier I Benchmark i.e. Nifty 50 TRI</t>
  </si>
  <si>
    <t>Investment in stocks comprising the Nifty 50 Index in the same proportion as in the index to achieve returns equivalent to the Total Returns Index of Nifty 50 Index, subject to tracking errorwhile offering deduction under Section 80C of IT Act, 1961</t>
  </si>
  <si>
    <t>*Investors should consult their financial advisors if in doubt about whether the product is suitable for them.</t>
  </si>
  <si>
    <t>360 ONE FLEXICAP FUND - An Open Ended Dynamic Equity Scheme investing across large cap, mid cap and small cap stocks</t>
  </si>
  <si>
    <t>capital appreciation over long term</t>
  </si>
  <si>
    <t>As per AMFI Tier I Benchmark i.e. BSE 500
TRI</t>
  </si>
  <si>
    <t>Investment predominantly in equity and equity related instruments across market capitalization</t>
  </si>
  <si>
    <t>360 ONE Balanced Hybrid Fund -  An open ended balanced scheme investing in equity and debt instruments</t>
  </si>
  <si>
    <t>To create wealth and income in the long term</t>
  </si>
  <si>
    <t>Investment in equity and equity related securities and fixed income instruments.</t>
  </si>
  <si>
    <r>
      <t xml:space="preserve">360 ONE GOLD ETF </t>
    </r>
    <r>
      <rPr>
        <b/>
        <sz val="11"/>
        <color theme="1"/>
        <rFont val="Aptos"/>
        <family val="2"/>
      </rPr>
      <t>(An open-ended exchange traded fund replicating/tracking domestic prices of Gold)</t>
    </r>
  </si>
  <si>
    <t>Long term capital appreciation</t>
  </si>
  <si>
    <t>As per AMFI Tier I Benchmark i.e. Domestic prices
of Gold</t>
  </si>
  <si>
    <t>Investment in gold in order to generate returns similar to the performance of the gold, subject to tracking errors.</t>
  </si>
  <si>
    <r>
      <t xml:space="preserve">360 ONE Silver ETF </t>
    </r>
    <r>
      <rPr>
        <b/>
        <sz val="11"/>
        <color theme="1"/>
        <rFont val="Aptos"/>
        <family val="2"/>
      </rPr>
      <t>(An open-ended exchange traded fund replicating/tracking domestic prices of Silver)</t>
    </r>
  </si>
  <si>
    <t>As per AMFI Tier I Benchmark i.e. Domestic
Prices of Silver</t>
  </si>
  <si>
    <t>Returns that are in line with the performance of Silver over the long term, subject to tracking errors.</t>
  </si>
  <si>
    <t>360 ONE Overnight Fund - An open-ended debt scheme investing in overnight securities. A relatively low interest risk &amp; relatively low credit risk</t>
  </si>
  <si>
    <t>Regular income with high levels of safety and liquidity over short term.</t>
  </si>
  <si>
    <t>As per AMFI Tier I Benchmark i.e. NIFTY 1D
Rate Index</t>
  </si>
  <si>
    <t>Investment in debt and money market instruments with overnight maturity.</t>
  </si>
  <si>
    <t>360 ONE Multi Asset Allocation Fund - An open ended scheme investing in Equity &amp; Equity Related Instruments, Debt &amp; Money Market Securities, Gold/Silver related instruments and in units of REITs &amp; InvITs</t>
  </si>
  <si>
    <t xml:space="preserve">Investment in multiple asset classes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</si>
</sst>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
    <numFmt numFmtId="166" formatCode="0.0000%"/>
    <numFmt numFmtId="167" formatCode="0.0000"/>
  </numFmts>
  <fonts count="23">
    <font>
      <sz val="11"/>
      <color theme="1"/>
      <name val="Aptos Narrow"/>
      <family val="2"/>
      <scheme val="minor"/>
    </font>
    <font>
      <b/>
      <sz val="9"/>
      <color rgb="FF000000"/>
      <name val="Arial"/>
      <family val="2"/>
    </font>
    <font>
      <sz val="9"/>
      <color rgb="FF000000"/>
      <name val="Arial"/>
      <family val="2"/>
    </font>
    <font>
      <b/>
      <sz val="10"/>
      <color rgb="FF000000"/>
      <name val="SansSerif"/>
      <family val="2"/>
    </font>
    <font>
      <sz val="10"/>
      <color rgb="FF000000"/>
      <name val="SansSerif"/>
      <family val="2"/>
    </font>
    <font>
      <sz val="9"/>
      <color rgb="FFFFFFFF"/>
      <name val="Arial"/>
      <family val="2"/>
    </font>
    <font>
      <sz val="11"/>
      <color theme="1"/>
      <name val="Aptos Narrow"/>
      <family val="2"/>
      <scheme val="minor"/>
    </font>
    <font>
      <b/>
      <sz val="11"/>
      <color rgb="FF000000"/>
      <name val="Calibri"/>
      <family val="2"/>
    </font>
    <font>
      <sz val="11"/>
      <color rgb="FF000000"/>
      <name val="Book Antiqua"/>
      <family val="1"/>
    </font>
    <font>
      <sz val="10"/>
      <color rgb="FF000000"/>
      <name val="Times New Roman"/>
      <family val="1"/>
    </font>
    <font>
      <sz val="11"/>
      <color theme="1"/>
      <name val="Book Antiqua"/>
      <family val="1"/>
    </font>
    <font>
      <sz val="11"/>
      <name val="Book Antiqua"/>
      <family val="1"/>
    </font>
    <font>
      <sz val="10"/>
      <color rgb="FF000000"/>
      <name val="Arial"/>
      <family val="2"/>
    </font>
    <font>
      <b/>
      <sz val="11"/>
      <color theme="1"/>
      <name val="Aptos Narrow"/>
      <family val="2"/>
      <scheme val="minor"/>
    </font>
    <font>
      <sz val="10"/>
      <name val="Arial"/>
      <family val="2"/>
    </font>
    <font>
      <b/>
      <u/>
      <sz val="10"/>
      <name val="Arial"/>
      <family val="2"/>
    </font>
    <font>
      <sz val="10"/>
      <color theme="1"/>
      <name val="Trebuchet MS"/>
      <family val="2"/>
    </font>
    <font>
      <b/>
      <sz val="12"/>
      <color theme="1"/>
      <name val="Aptos Narrow"/>
      <family val="2"/>
      <scheme val="minor"/>
    </font>
    <font>
      <sz val="10"/>
      <color theme="1"/>
      <name val="Arial"/>
      <family val="2"/>
    </font>
    <font>
      <b/>
      <sz val="10"/>
      <color theme="1"/>
      <name val="Trebuchet MS"/>
      <family val="2"/>
    </font>
    <font>
      <b/>
      <sz val="13"/>
      <color theme="1"/>
      <name val="Aptos Narrow"/>
      <family val="2"/>
      <scheme val="minor"/>
    </font>
    <font>
      <b/>
      <sz val="11"/>
      <color theme="1"/>
      <name val="Aptos"/>
      <family val="2"/>
    </font>
    <font>
      <sz val="10"/>
      <color rgb="FF000000"/>
      <name val="Aptos Narrow"/>
      <family val="2"/>
      <scheme val="minor"/>
    </font>
  </fonts>
  <fills count="9">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FFFFFF"/>
        <bgColor indexed="64"/>
      </patternFill>
    </fill>
  </fills>
  <borders count="46">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medium">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top/>
      <bottom style="medium">
        <color indexed="64"/>
      </bottom>
      <diagonal/>
    </border>
    <border>
      <left/>
      <right/>
      <top style="medium">
        <color rgb="FF000000"/>
      </top>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top/>
      <bottom style="medium">
        <color indexed="64"/>
      </bottom>
      <diagonal/>
    </border>
    <border>
      <left/>
      <right style="medium">
        <color rgb="FF000000"/>
      </right>
      <top style="medium">
        <color indexed="64"/>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rgb="FF000000"/>
      </left>
      <right style="thin">
        <color rgb="FF000000"/>
      </right>
      <top/>
      <bottom style="thin">
        <color indexed="64"/>
      </bottom>
      <diagonal/>
    </border>
    <border>
      <left/>
      <right style="thin">
        <color rgb="FF000000"/>
      </right>
      <top style="thin">
        <color rgb="FF000000"/>
      </top>
      <bottom style="thin">
        <color indexed="64"/>
      </bottom>
      <diagonal/>
    </border>
    <border>
      <left style="thin">
        <color rgb="FF000000"/>
      </left>
      <right/>
      <top/>
      <bottom style="thin">
        <color indexed="64"/>
      </bottom>
      <diagonal/>
    </border>
  </borders>
  <cellStyleXfs count="17">
    <xf numFmtId="0" fontId="0" fillId="0" borderId="0"/>
    <xf numFmtId="0" fontId="6" fillId="7" borderId="6"/>
    <xf numFmtId="0" fontId="6" fillId="7" borderId="6"/>
    <xf numFmtId="9" fontId="6" fillId="0" borderId="0" applyFont="0" applyFill="0" applyBorder="0" applyAlignment="0" applyProtection="0"/>
    <xf numFmtId="0" fontId="6" fillId="7" borderId="6"/>
    <xf numFmtId="0" fontId="14" fillId="7" borderId="6" applyNumberFormat="0" applyFont="0" applyFill="0" applyBorder="0" applyAlignment="0" applyProtection="0"/>
    <xf numFmtId="0" fontId="6" fillId="7" borderId="6"/>
    <xf numFmtId="0" fontId="6" fillId="7" borderId="6"/>
    <xf numFmtId="0" fontId="6" fillId="7" borderId="6"/>
    <xf numFmtId="0" fontId="6" fillId="7" borderId="6"/>
    <xf numFmtId="0" fontId="6" fillId="7" borderId="6"/>
    <xf numFmtId="0" fontId="6" fillId="7" borderId="6"/>
    <xf numFmtId="0" fontId="6" fillId="7" borderId="6"/>
    <xf numFmtId="0" fontId="6" fillId="7" borderId="6"/>
    <xf numFmtId="0" fontId="6" fillId="7" borderId="6"/>
    <xf numFmtId="0" fontId="6" fillId="7" borderId="6"/>
    <xf numFmtId="0" fontId="6" fillId="7" borderId="6"/>
  </cellStyleXfs>
  <cellXfs count="178">
    <xf numFmtId="0" fontId="0" fillId="0" borderId="0" xfId="0"/>
    <xf numFmtId="0" fontId="0" fillId="2" borderId="0" xfId="0" applyFill="1" applyAlignment="1" applyProtection="1">
      <alignment wrapText="1"/>
      <protection locked="0"/>
    </xf>
    <xf numFmtId="0" fontId="1" fillId="3"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5" fillId="6" borderId="6" xfId="0" applyFont="1" applyFill="1" applyBorder="1" applyAlignment="1">
      <alignment horizontal="left" vertical="top" wrapText="1"/>
    </xf>
    <xf numFmtId="0" fontId="0" fillId="0" borderId="0" xfId="0" applyAlignment="1" applyProtection="1">
      <alignment wrapText="1"/>
      <protection locked="0"/>
    </xf>
    <xf numFmtId="0" fontId="1" fillId="0" borderId="1" xfId="0" applyFont="1" applyBorder="1" applyAlignment="1">
      <alignment horizontal="center" vertical="top" wrapText="1"/>
    </xf>
    <xf numFmtId="0" fontId="2" fillId="0" borderId="1" xfId="0" applyFont="1" applyBorder="1" applyAlignment="1">
      <alignment horizontal="left" vertical="top" wrapText="1"/>
    </xf>
    <xf numFmtId="0" fontId="5" fillId="0" borderId="6" xfId="0" applyFont="1" applyBorder="1" applyAlignment="1">
      <alignment horizontal="left" vertical="top" wrapText="1"/>
    </xf>
    <xf numFmtId="0" fontId="3" fillId="7" borderId="6" xfId="0" applyFont="1" applyFill="1" applyBorder="1" applyAlignment="1">
      <alignment horizontal="left" vertical="top" wrapText="1"/>
    </xf>
    <xf numFmtId="0" fontId="0" fillId="7" borderId="0" xfId="0" applyFill="1" applyAlignment="1" applyProtection="1">
      <alignment wrapText="1"/>
      <protection locked="0"/>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7" borderId="4" xfId="0" applyFont="1" applyFill="1" applyBorder="1" applyAlignment="1">
      <alignment horizontal="left" vertical="top" wrapText="1"/>
    </xf>
    <xf numFmtId="3" fontId="2" fillId="7" borderId="5" xfId="0" applyNumberFormat="1" applyFont="1" applyFill="1" applyBorder="1" applyAlignment="1">
      <alignment horizontal="right" vertical="top" wrapText="1"/>
    </xf>
    <xf numFmtId="0" fontId="2" fillId="7" borderId="5" xfId="0" applyFont="1" applyFill="1" applyBorder="1" applyAlignment="1">
      <alignment horizontal="right" vertical="top" wrapText="1"/>
    </xf>
    <xf numFmtId="0" fontId="1" fillId="7" borderId="7" xfId="0" applyFont="1" applyFill="1" applyBorder="1" applyAlignment="1">
      <alignment horizontal="right" vertical="top" wrapText="1"/>
    </xf>
    <xf numFmtId="0" fontId="1" fillId="7" borderId="9" xfId="0" applyFont="1" applyFill="1" applyBorder="1" applyAlignment="1">
      <alignment horizontal="left" vertical="top" wrapText="1"/>
    </xf>
    <xf numFmtId="0" fontId="2" fillId="7" borderId="8" xfId="0" applyFont="1" applyFill="1" applyBorder="1" applyAlignment="1">
      <alignment horizontal="left" vertical="top" wrapText="1"/>
    </xf>
    <xf numFmtId="0" fontId="1" fillId="7" borderId="8" xfId="0" applyFont="1" applyFill="1" applyBorder="1" applyAlignment="1">
      <alignment horizontal="right" vertical="top" wrapText="1"/>
    </xf>
    <xf numFmtId="0" fontId="2" fillId="7" borderId="7" xfId="0" applyFont="1" applyFill="1" applyBorder="1" applyAlignment="1">
      <alignment horizontal="left" vertical="top" wrapText="1"/>
    </xf>
    <xf numFmtId="0" fontId="1" fillId="7" borderId="10" xfId="0" applyFont="1" applyFill="1" applyBorder="1" applyAlignment="1">
      <alignment horizontal="left" vertical="top" wrapText="1"/>
    </xf>
    <xf numFmtId="0" fontId="2" fillId="7" borderId="11" xfId="0" applyFont="1" applyFill="1" applyBorder="1" applyAlignment="1">
      <alignment horizontal="left" vertical="top" wrapText="1"/>
    </xf>
    <xf numFmtId="0" fontId="1" fillId="7" borderId="11" xfId="0" applyFont="1" applyFill="1" applyBorder="1" applyAlignment="1">
      <alignment horizontal="right" vertical="top" wrapText="1"/>
    </xf>
    <xf numFmtId="0" fontId="2" fillId="7" borderId="6"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7" borderId="13" xfId="0" applyFont="1" applyFill="1" applyBorder="1" applyAlignment="1">
      <alignment horizontal="center" vertical="center" wrapText="1"/>
    </xf>
    <xf numFmtId="0" fontId="2" fillId="7" borderId="14" xfId="0" applyFont="1" applyFill="1" applyBorder="1" applyAlignment="1">
      <alignment horizontal="left" vertical="top" wrapText="1"/>
    </xf>
    <xf numFmtId="164" fontId="2" fillId="7" borderId="6" xfId="0" applyNumberFormat="1" applyFont="1" applyFill="1" applyBorder="1" applyAlignment="1">
      <alignment horizontal="right" vertical="top" wrapText="1"/>
    </xf>
    <xf numFmtId="164" fontId="1" fillId="7" borderId="15" xfId="0" applyNumberFormat="1" applyFont="1" applyFill="1" applyBorder="1" applyAlignment="1">
      <alignment horizontal="right" vertical="top" wrapText="1"/>
    </xf>
    <xf numFmtId="0" fontId="1" fillId="7" borderId="15" xfId="0" applyFont="1" applyFill="1" applyBorder="1" applyAlignment="1">
      <alignment horizontal="right" vertical="top" wrapText="1"/>
    </xf>
    <xf numFmtId="164" fontId="1" fillId="7" borderId="16" xfId="0" applyNumberFormat="1" applyFont="1" applyFill="1" applyBorder="1" applyAlignment="1">
      <alignment horizontal="right" vertical="top" wrapText="1"/>
    </xf>
    <xf numFmtId="0" fontId="1" fillId="7" borderId="12" xfId="0" applyFont="1" applyFill="1" applyBorder="1" applyAlignment="1">
      <alignment horizontal="center" vertical="center" wrapText="1"/>
    </xf>
    <xf numFmtId="0" fontId="4" fillId="7" borderId="12" xfId="0" applyFont="1" applyFill="1" applyBorder="1" applyAlignment="1">
      <alignment horizontal="right" vertical="top" wrapText="1"/>
    </xf>
    <xf numFmtId="0" fontId="0" fillId="0" borderId="12" xfId="0" applyBorder="1"/>
    <xf numFmtId="0" fontId="1" fillId="7" borderId="12" xfId="0" applyFont="1" applyFill="1" applyBorder="1" applyAlignment="1">
      <alignment horizontal="right" vertical="top" wrapText="1"/>
    </xf>
    <xf numFmtId="165" fontId="4" fillId="7" borderId="12" xfId="0" applyNumberFormat="1" applyFont="1" applyFill="1" applyBorder="1" applyAlignment="1">
      <alignment horizontal="right" vertical="top" wrapText="1"/>
    </xf>
    <xf numFmtId="0" fontId="4" fillId="7" borderId="17" xfId="0" applyFont="1" applyFill="1" applyBorder="1" applyAlignment="1">
      <alignment horizontal="right" vertical="top" wrapText="1"/>
    </xf>
    <xf numFmtId="0" fontId="0" fillId="0" borderId="17" xfId="0" applyBorder="1"/>
    <xf numFmtId="0" fontId="2" fillId="7" borderId="12" xfId="0" applyFont="1" applyFill="1" applyBorder="1" applyAlignment="1">
      <alignment horizontal="left" vertical="top" wrapText="1"/>
    </xf>
    <xf numFmtId="3" fontId="2" fillId="7" borderId="12" xfId="0" applyNumberFormat="1" applyFont="1" applyFill="1" applyBorder="1" applyAlignment="1">
      <alignment horizontal="right" vertical="top" wrapText="1"/>
    </xf>
    <xf numFmtId="0" fontId="2" fillId="7" borderId="12" xfId="0" applyFont="1" applyFill="1" applyBorder="1" applyAlignment="1">
      <alignment horizontal="right" vertical="top" wrapText="1"/>
    </xf>
    <xf numFmtId="164" fontId="2" fillId="7" borderId="12" xfId="0" applyNumberFormat="1" applyFont="1" applyFill="1" applyBorder="1" applyAlignment="1">
      <alignment horizontal="right" vertical="top" wrapText="1"/>
    </xf>
    <xf numFmtId="0" fontId="8" fillId="0" borderId="20" xfId="0" applyFont="1" applyBorder="1" applyAlignment="1">
      <alignment horizontal="justify" vertical="center"/>
    </xf>
    <xf numFmtId="0" fontId="8" fillId="0" borderId="21" xfId="0" applyFont="1" applyBorder="1" applyAlignment="1">
      <alignment horizontal="justify" vertical="center"/>
    </xf>
    <xf numFmtId="0" fontId="9" fillId="0" borderId="21" xfId="0" applyFont="1" applyBorder="1" applyAlignment="1">
      <alignment vertical="center"/>
    </xf>
    <xf numFmtId="0" fontId="9" fillId="0" borderId="20" xfId="0" applyFont="1" applyBorder="1" applyAlignment="1">
      <alignment vertical="center"/>
    </xf>
    <xf numFmtId="166" fontId="8" fillId="0" borderId="21" xfId="3" applyNumberFormat="1" applyFont="1" applyBorder="1" applyAlignment="1">
      <alignment horizontal="justify" vertical="center"/>
    </xf>
    <xf numFmtId="167" fontId="10" fillId="0" borderId="21" xfId="0" applyNumberFormat="1" applyFont="1" applyBorder="1" applyAlignment="1">
      <alignment horizontal="justify" vertical="center"/>
    </xf>
    <xf numFmtId="167" fontId="8" fillId="0" borderId="21" xfId="0" applyNumberFormat="1" applyFont="1" applyBorder="1" applyAlignment="1">
      <alignment horizontal="justify" vertical="center"/>
    </xf>
    <xf numFmtId="15" fontId="11" fillId="0" borderId="21" xfId="0" applyNumberFormat="1" applyFont="1" applyBorder="1" applyAlignment="1">
      <alignment horizontal="justify" vertical="center"/>
    </xf>
    <xf numFmtId="0" fontId="9" fillId="0" borderId="22" xfId="0" applyFont="1" applyBorder="1" applyAlignment="1">
      <alignment vertical="center"/>
    </xf>
    <xf numFmtId="166" fontId="8" fillId="0" borderId="22" xfId="3" applyNumberFormat="1" applyFont="1" applyBorder="1" applyAlignment="1">
      <alignment horizontal="justify" vertical="center"/>
    </xf>
    <xf numFmtId="0" fontId="8" fillId="0" borderId="22" xfId="0" applyFont="1" applyBorder="1" applyAlignment="1">
      <alignment horizontal="justify" vertical="center"/>
    </xf>
    <xf numFmtId="167" fontId="8" fillId="0" borderId="22" xfId="0" applyNumberFormat="1" applyFont="1" applyBorder="1" applyAlignment="1">
      <alignment horizontal="justify" vertical="center"/>
    </xf>
    <xf numFmtId="0" fontId="8" fillId="7" borderId="20" xfId="4" applyFont="1" applyBorder="1" applyAlignment="1">
      <alignment horizontal="justify" vertical="center"/>
    </xf>
    <xf numFmtId="0" fontId="8" fillId="7" borderId="21" xfId="4" applyFont="1" applyBorder="1" applyAlignment="1">
      <alignment horizontal="justify" vertical="center"/>
    </xf>
    <xf numFmtId="0" fontId="8" fillId="7" borderId="23" xfId="4" applyFont="1" applyBorder="1" applyAlignment="1">
      <alignment horizontal="justify" vertical="center"/>
    </xf>
    <xf numFmtId="0" fontId="9" fillId="7" borderId="24" xfId="4" applyFont="1" applyBorder="1" applyAlignment="1">
      <alignment vertical="center"/>
    </xf>
    <xf numFmtId="0" fontId="9" fillId="7" borderId="12" xfId="4" applyFont="1" applyBorder="1" applyAlignment="1">
      <alignment vertical="center"/>
    </xf>
    <xf numFmtId="0" fontId="8" fillId="7" borderId="12" xfId="4" applyFont="1" applyBorder="1" applyAlignment="1">
      <alignment horizontal="justify" vertical="center"/>
    </xf>
    <xf numFmtId="10" fontId="12" fillId="0" borderId="12" xfId="0" applyNumberFormat="1" applyFont="1" applyBorder="1" applyAlignment="1">
      <alignment horizontal="left"/>
    </xf>
    <xf numFmtId="167" fontId="10" fillId="7" borderId="12" xfId="4" applyNumberFormat="1" applyFont="1" applyBorder="1" applyAlignment="1">
      <alignment horizontal="justify" vertical="center"/>
    </xf>
    <xf numFmtId="167" fontId="8" fillId="7" borderId="12" xfId="4" applyNumberFormat="1" applyFont="1" applyBorder="1" applyAlignment="1">
      <alignment horizontal="justify" vertical="center"/>
    </xf>
    <xf numFmtId="0" fontId="0" fillId="0" borderId="0" xfId="0" applyAlignment="1">
      <alignment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7" borderId="18" xfId="4" applyFont="1" applyBorder="1" applyAlignment="1">
      <alignment horizontal="center" vertical="center"/>
    </xf>
    <xf numFmtId="0" fontId="7" fillId="7" borderId="19" xfId="4" applyFont="1" applyBorder="1" applyAlignment="1">
      <alignment horizontal="center" vertical="center"/>
    </xf>
    <xf numFmtId="0" fontId="1" fillId="0" borderId="0" xfId="0" applyFont="1" applyAlignment="1">
      <alignment horizontal="left" vertical="top"/>
    </xf>
    <xf numFmtId="0" fontId="15" fillId="7" borderId="6" xfId="5" applyNumberFormat="1" applyFont="1" applyFill="1" applyBorder="1" applyAlignment="1"/>
    <xf numFmtId="0" fontId="6" fillId="7" borderId="6" xfId="6"/>
    <xf numFmtId="0" fontId="16" fillId="7" borderId="6" xfId="7" applyFont="1" applyAlignment="1">
      <alignment vertical="center" wrapText="1"/>
    </xf>
    <xf numFmtId="0" fontId="16" fillId="7" borderId="25" xfId="7" applyFont="1" applyBorder="1" applyAlignment="1">
      <alignment vertical="center" wrapText="1"/>
    </xf>
    <xf numFmtId="0" fontId="6" fillId="7" borderId="26" xfId="6" applyBorder="1" applyAlignment="1">
      <alignment horizontal="center"/>
    </xf>
    <xf numFmtId="0" fontId="6" fillId="7" borderId="27" xfId="6" applyBorder="1" applyAlignment="1">
      <alignment horizontal="center"/>
    </xf>
    <xf numFmtId="0" fontId="6" fillId="7" borderId="28" xfId="6" applyBorder="1" applyAlignment="1">
      <alignment horizontal="center"/>
    </xf>
    <xf numFmtId="0" fontId="6" fillId="7" borderId="29" xfId="6" applyBorder="1" applyAlignment="1">
      <alignment horizontal="center"/>
    </xf>
    <xf numFmtId="0" fontId="16" fillId="7" borderId="30" xfId="7" applyFont="1" applyBorder="1" applyAlignment="1">
      <alignment vertical="top" wrapText="1"/>
    </xf>
    <xf numFmtId="0" fontId="6" fillId="7" borderId="31" xfId="6" applyBorder="1" applyAlignment="1">
      <alignment horizontal="center"/>
    </xf>
    <xf numFmtId="0" fontId="6" fillId="7" borderId="32" xfId="6" applyBorder="1" applyAlignment="1">
      <alignment horizontal="center"/>
    </xf>
    <xf numFmtId="0" fontId="6" fillId="7" borderId="33" xfId="6" applyBorder="1" applyAlignment="1">
      <alignment horizontal="center"/>
    </xf>
    <xf numFmtId="0" fontId="6" fillId="7" borderId="22" xfId="6" applyBorder="1" applyAlignment="1">
      <alignment horizontal="center"/>
    </xf>
    <xf numFmtId="0" fontId="6" fillId="7" borderId="21" xfId="6" applyBorder="1" applyAlignment="1">
      <alignment horizontal="center"/>
    </xf>
    <xf numFmtId="0" fontId="16" fillId="8" borderId="34" xfId="7" applyFont="1" applyFill="1" applyBorder="1" applyAlignment="1">
      <alignment vertical="center" wrapText="1"/>
    </xf>
    <xf numFmtId="0" fontId="1" fillId="7" borderId="6" xfId="0" applyFont="1" applyFill="1" applyBorder="1" applyAlignment="1">
      <alignment horizontal="left" vertical="top"/>
    </xf>
    <xf numFmtId="0" fontId="6" fillId="7" borderId="6" xfId="8"/>
    <xf numFmtId="0" fontId="6" fillId="7" borderId="6" xfId="9"/>
    <xf numFmtId="2" fontId="6" fillId="7" borderId="6" xfId="9" applyNumberFormat="1"/>
    <xf numFmtId="0" fontId="6" fillId="7" borderId="26" xfId="8" applyBorder="1" applyAlignment="1">
      <alignment horizontal="center"/>
    </xf>
    <xf numFmtId="0" fontId="6" fillId="7" borderId="27" xfId="8" applyBorder="1" applyAlignment="1">
      <alignment horizontal="center"/>
    </xf>
    <xf numFmtId="0" fontId="6" fillId="7" borderId="28" xfId="8" applyBorder="1" applyAlignment="1">
      <alignment horizontal="center"/>
    </xf>
    <xf numFmtId="0" fontId="6" fillId="7" borderId="29" xfId="8" applyBorder="1" applyAlignment="1">
      <alignment horizontal="center"/>
    </xf>
    <xf numFmtId="0" fontId="16" fillId="7" borderId="35" xfId="10" applyFont="1" applyBorder="1" applyAlignment="1">
      <alignment vertical="top" wrapText="1"/>
    </xf>
    <xf numFmtId="0" fontId="6" fillId="7" borderId="31" xfId="8" applyBorder="1" applyAlignment="1">
      <alignment horizontal="center"/>
    </xf>
    <xf numFmtId="0" fontId="6" fillId="7" borderId="32" xfId="8" applyBorder="1" applyAlignment="1">
      <alignment horizontal="center"/>
    </xf>
    <xf numFmtId="0" fontId="6" fillId="7" borderId="33" xfId="8" applyBorder="1" applyAlignment="1">
      <alignment horizontal="center"/>
    </xf>
    <xf numFmtId="0" fontId="6" fillId="7" borderId="22" xfId="8" applyBorder="1" applyAlignment="1">
      <alignment horizontal="center"/>
    </xf>
    <xf numFmtId="0" fontId="6" fillId="7" borderId="21" xfId="8" applyBorder="1" applyAlignment="1">
      <alignment horizontal="center"/>
    </xf>
    <xf numFmtId="0" fontId="6" fillId="7" borderId="6" xfId="11"/>
    <xf numFmtId="0" fontId="0" fillId="7" borderId="6" xfId="0" applyFill="1" applyBorder="1" applyAlignment="1" applyProtection="1">
      <alignment wrapText="1"/>
      <protection locked="0"/>
    </xf>
    <xf numFmtId="0" fontId="6" fillId="7" borderId="36" xfId="12" applyBorder="1"/>
    <xf numFmtId="0" fontId="6" fillId="7" borderId="26" xfId="11" applyBorder="1" applyAlignment="1">
      <alignment horizontal="center"/>
    </xf>
    <xf numFmtId="0" fontId="6" fillId="7" borderId="29" xfId="11" applyBorder="1" applyAlignment="1">
      <alignment horizontal="center"/>
    </xf>
    <xf numFmtId="0" fontId="17" fillId="7" borderId="28" xfId="11" applyFont="1" applyBorder="1" applyAlignment="1">
      <alignment horizontal="center"/>
    </xf>
    <xf numFmtId="0" fontId="6" fillId="7" borderId="27" xfId="11" applyBorder="1" applyAlignment="1">
      <alignment horizontal="center"/>
    </xf>
    <xf numFmtId="0" fontId="16" fillId="7" borderId="37" xfId="13" applyFont="1" applyBorder="1" applyAlignment="1">
      <alignment vertical="top" wrapText="1"/>
    </xf>
    <xf numFmtId="0" fontId="6" fillId="7" borderId="38" xfId="11" applyBorder="1" applyAlignment="1">
      <alignment horizontal="center"/>
    </xf>
    <xf numFmtId="0" fontId="6" fillId="7" borderId="22" xfId="11" applyBorder="1" applyAlignment="1">
      <alignment horizontal="center"/>
    </xf>
    <xf numFmtId="0" fontId="6" fillId="7" borderId="33" xfId="11" applyBorder="1" applyAlignment="1">
      <alignment horizontal="center"/>
    </xf>
    <xf numFmtId="0" fontId="6" fillId="7" borderId="21" xfId="11" applyBorder="1" applyAlignment="1">
      <alignment horizontal="center"/>
    </xf>
    <xf numFmtId="0" fontId="16" fillId="8" borderId="6" xfId="13" applyFont="1" applyFill="1" applyAlignment="1">
      <alignment vertical="center"/>
    </xf>
    <xf numFmtId="0" fontId="6" fillId="7" borderId="6" xfId="14"/>
    <xf numFmtId="0" fontId="6" fillId="7" borderId="26" xfId="14" applyBorder="1" applyAlignment="1">
      <alignment horizontal="center"/>
    </xf>
    <xf numFmtId="0" fontId="6" fillId="7" borderId="29" xfId="14" applyBorder="1" applyAlignment="1">
      <alignment horizontal="center"/>
    </xf>
    <xf numFmtId="0" fontId="17" fillId="7" borderId="28" xfId="14" applyFont="1" applyBorder="1" applyAlignment="1">
      <alignment horizontal="center" wrapText="1"/>
    </xf>
    <xf numFmtId="0" fontId="6" fillId="7" borderId="27" xfId="14" applyBorder="1" applyAlignment="1">
      <alignment horizontal="center"/>
    </xf>
    <xf numFmtId="0" fontId="16" fillId="7" borderId="35" xfId="13" applyFont="1" applyBorder="1" applyAlignment="1">
      <alignment vertical="top" wrapText="1"/>
    </xf>
    <xf numFmtId="0" fontId="6" fillId="7" borderId="38" xfId="14" applyBorder="1" applyAlignment="1">
      <alignment horizontal="center"/>
    </xf>
    <xf numFmtId="0" fontId="6" fillId="7" borderId="22" xfId="14" applyBorder="1" applyAlignment="1">
      <alignment horizontal="center"/>
    </xf>
    <xf numFmtId="0" fontId="6" fillId="7" borderId="33" xfId="14" applyBorder="1" applyAlignment="1">
      <alignment horizontal="center"/>
    </xf>
    <xf numFmtId="0" fontId="6" fillId="7" borderId="21" xfId="14" applyBorder="1" applyAlignment="1">
      <alignment horizontal="center"/>
    </xf>
    <xf numFmtId="0" fontId="16" fillId="8" borderId="6" xfId="13" applyFont="1" applyFill="1" applyAlignment="1">
      <alignment vertical="center" wrapText="1"/>
    </xf>
    <xf numFmtId="0" fontId="1" fillId="7" borderId="6" xfId="0" applyFont="1" applyFill="1" applyBorder="1" applyAlignment="1">
      <alignment horizontal="left" vertical="top" wrapText="1"/>
    </xf>
    <xf numFmtId="0" fontId="18" fillId="7" borderId="6" xfId="13" applyFont="1" applyAlignment="1">
      <alignment vertical="center"/>
    </xf>
    <xf numFmtId="0" fontId="18" fillId="7" borderId="6" xfId="13" applyFont="1" applyAlignment="1">
      <alignment vertical="center" wrapText="1"/>
    </xf>
    <xf numFmtId="0" fontId="16" fillId="7" borderId="6" xfId="13" applyFont="1" applyAlignment="1">
      <alignment vertical="center" wrapText="1"/>
    </xf>
    <xf numFmtId="0" fontId="6" fillId="7" borderId="6" xfId="13"/>
    <xf numFmtId="0" fontId="18" fillId="7" borderId="22" xfId="13" applyFont="1" applyBorder="1" applyAlignment="1">
      <alignment vertical="center" wrapText="1"/>
    </xf>
    <xf numFmtId="0" fontId="16" fillId="7" borderId="25" xfId="13" applyFont="1" applyBorder="1" applyAlignment="1">
      <alignment vertical="center" wrapText="1"/>
    </xf>
    <xf numFmtId="0" fontId="19" fillId="7" borderId="26" xfId="13" applyFont="1" applyBorder="1" applyAlignment="1">
      <alignment vertical="center" wrapText="1"/>
    </xf>
    <xf numFmtId="0" fontId="19" fillId="7" borderId="39" xfId="13" applyFont="1" applyBorder="1" applyAlignment="1">
      <alignment vertical="center" wrapText="1"/>
    </xf>
    <xf numFmtId="0" fontId="20" fillId="7" borderId="28" xfId="14" applyFont="1" applyBorder="1" applyAlignment="1">
      <alignment horizontal="center"/>
    </xf>
    <xf numFmtId="0" fontId="19" fillId="7" borderId="31" xfId="13" applyFont="1" applyBorder="1" applyAlignment="1">
      <alignment vertical="center" wrapText="1"/>
    </xf>
    <xf numFmtId="0" fontId="19" fillId="7" borderId="40" xfId="13" applyFont="1" applyBorder="1" applyAlignment="1">
      <alignment vertical="center" wrapText="1"/>
    </xf>
    <xf numFmtId="0" fontId="16" fillId="8" borderId="34" xfId="13" applyFont="1" applyFill="1" applyBorder="1" applyAlignment="1">
      <alignment vertical="center" wrapText="1"/>
    </xf>
    <xf numFmtId="0" fontId="6" fillId="7" borderId="6" xfId="15"/>
    <xf numFmtId="0" fontId="6" fillId="7" borderId="26" xfId="15" applyBorder="1" applyAlignment="1">
      <alignment horizontal="center"/>
    </xf>
    <xf numFmtId="0" fontId="6" fillId="7" borderId="29" xfId="15" applyBorder="1" applyAlignment="1">
      <alignment horizontal="center"/>
    </xf>
    <xf numFmtId="0" fontId="17" fillId="7" borderId="28" xfId="11" applyFont="1" applyBorder="1" applyAlignment="1">
      <alignment horizontal="center" wrapText="1"/>
    </xf>
    <xf numFmtId="0" fontId="6" fillId="7" borderId="38" xfId="15" applyBorder="1" applyAlignment="1">
      <alignment horizontal="center"/>
    </xf>
    <xf numFmtId="0" fontId="6" fillId="7" borderId="22" xfId="15" applyBorder="1" applyAlignment="1">
      <alignment horizontal="center"/>
    </xf>
    <xf numFmtId="0" fontId="6" fillId="7" borderId="27" xfId="15" applyBorder="1" applyAlignment="1">
      <alignment horizontal="center"/>
    </xf>
    <xf numFmtId="0" fontId="6" fillId="7" borderId="28" xfId="15" applyBorder="1" applyAlignment="1">
      <alignment horizontal="center"/>
    </xf>
    <xf numFmtId="0" fontId="6" fillId="7" borderId="21" xfId="15" applyBorder="1" applyAlignment="1">
      <alignment horizontal="center"/>
    </xf>
    <xf numFmtId="0" fontId="6" fillId="7" borderId="33" xfId="15" applyBorder="1" applyAlignment="1">
      <alignment horizontal="center"/>
    </xf>
    <xf numFmtId="0" fontId="6" fillId="7" borderId="6" xfId="1" applyAlignment="1" applyProtection="1">
      <alignment wrapText="1"/>
      <protection locked="0"/>
    </xf>
    <xf numFmtId="0" fontId="6" fillId="7" borderId="6" xfId="1"/>
    <xf numFmtId="0" fontId="22" fillId="0" borderId="41" xfId="0" applyFont="1" applyBorder="1"/>
    <xf numFmtId="0" fontId="13" fillId="7" borderId="28" xfId="15" applyFont="1" applyBorder="1" applyAlignment="1">
      <alignment horizontal="center" wrapText="1"/>
    </xf>
    <xf numFmtId="0" fontId="6" fillId="7" borderId="29" xfId="15" applyBorder="1" applyAlignment="1">
      <alignment horizontal="center" wrapText="1"/>
    </xf>
    <xf numFmtId="0" fontId="6" fillId="7" borderId="27" xfId="15" applyBorder="1" applyAlignment="1">
      <alignment horizontal="center" wrapText="1"/>
    </xf>
    <xf numFmtId="0" fontId="16" fillId="7" borderId="42" xfId="13" applyFont="1" applyBorder="1" applyAlignment="1">
      <alignment vertical="top" wrapText="1"/>
    </xf>
    <xf numFmtId="0" fontId="6" fillId="7" borderId="33" xfId="15" applyBorder="1" applyAlignment="1">
      <alignment horizontal="center" wrapText="1"/>
    </xf>
    <xf numFmtId="0" fontId="6" fillId="7" borderId="22" xfId="15" applyBorder="1" applyAlignment="1">
      <alignment horizontal="center" wrapText="1"/>
    </xf>
    <xf numFmtId="0" fontId="6" fillId="7" borderId="21" xfId="15" applyBorder="1" applyAlignment="1">
      <alignment horizontal="center" wrapText="1"/>
    </xf>
    <xf numFmtId="0" fontId="13" fillId="7" borderId="29" xfId="15" applyFont="1" applyBorder="1" applyAlignment="1">
      <alignment horizontal="center" wrapText="1"/>
    </xf>
    <xf numFmtId="0" fontId="13" fillId="7" borderId="27" xfId="15" applyFont="1" applyBorder="1" applyAlignment="1">
      <alignment horizontal="center" wrapText="1"/>
    </xf>
    <xf numFmtId="0" fontId="13" fillId="7" borderId="33" xfId="15" applyFont="1" applyBorder="1" applyAlignment="1">
      <alignment horizontal="center" wrapText="1"/>
    </xf>
    <xf numFmtId="0" fontId="13" fillId="7" borderId="22" xfId="15" applyFont="1" applyBorder="1" applyAlignment="1">
      <alignment horizontal="center" wrapText="1"/>
    </xf>
    <xf numFmtId="0" fontId="13" fillId="7" borderId="21" xfId="15" applyFont="1" applyBorder="1" applyAlignment="1">
      <alignment horizontal="center" wrapText="1"/>
    </xf>
    <xf numFmtId="0" fontId="1" fillId="7" borderId="6" xfId="16" applyFont="1" applyAlignment="1">
      <alignment horizontal="left" vertical="top" wrapText="1"/>
    </xf>
    <xf numFmtId="0" fontId="16" fillId="8" borderId="29" xfId="13" applyFont="1" applyFill="1" applyBorder="1" applyAlignment="1">
      <alignment horizontal="left" vertical="center" wrapText="1"/>
    </xf>
    <xf numFmtId="0" fontId="0" fillId="0" borderId="6" xfId="0" applyBorder="1"/>
    <xf numFmtId="0" fontId="0" fillId="2" borderId="6" xfId="0" applyFill="1" applyBorder="1" applyAlignment="1" applyProtection="1">
      <alignment wrapText="1"/>
      <protection locked="0"/>
    </xf>
    <xf numFmtId="0" fontId="2" fillId="7" borderId="6" xfId="2" applyFont="1" applyBorder="1" applyAlignment="1">
      <alignment horizontal="left" vertical="top" wrapText="1"/>
    </xf>
    <xf numFmtId="3" fontId="2" fillId="7" borderId="6" xfId="2" applyNumberFormat="1" applyFont="1" applyBorder="1" applyAlignment="1">
      <alignment horizontal="right" vertical="top" wrapText="1"/>
    </xf>
    <xf numFmtId="0" fontId="2" fillId="7" borderId="6" xfId="2" applyFont="1" applyBorder="1" applyAlignment="1">
      <alignment horizontal="right" vertical="top" wrapText="1"/>
    </xf>
    <xf numFmtId="164" fontId="2" fillId="7" borderId="6" xfId="2" applyNumberFormat="1" applyFont="1" applyBorder="1" applyAlignment="1">
      <alignment horizontal="right" vertical="top" wrapText="1"/>
    </xf>
    <xf numFmtId="165" fontId="4" fillId="7" borderId="6" xfId="2" applyNumberFormat="1" applyFont="1" applyBorder="1" applyAlignment="1">
      <alignment horizontal="right" vertical="top" wrapText="1"/>
    </xf>
    <xf numFmtId="0" fontId="1" fillId="7" borderId="43" xfId="0" applyFont="1" applyFill="1" applyBorder="1" applyAlignment="1">
      <alignment horizontal="left" vertical="top" wrapText="1"/>
    </xf>
    <xf numFmtId="0" fontId="2" fillId="7" borderId="44" xfId="0" applyFont="1" applyFill="1" applyBorder="1" applyAlignment="1">
      <alignment horizontal="left" vertical="top" wrapText="1"/>
    </xf>
    <xf numFmtId="0" fontId="1" fillId="7" borderId="44" xfId="0" applyFont="1" applyFill="1" applyBorder="1" applyAlignment="1">
      <alignment horizontal="right" vertical="top" wrapText="1"/>
    </xf>
    <xf numFmtId="164" fontId="1" fillId="7" borderId="45" xfId="0" applyNumberFormat="1" applyFont="1" applyFill="1" applyBorder="1" applyAlignment="1">
      <alignment horizontal="right" vertical="top" wrapText="1"/>
    </xf>
  </cellXfs>
  <cellStyles count="17">
    <cellStyle name="Normal" xfId="0" builtinId="0"/>
    <cellStyle name="Normal 10" xfId="9" xr:uid="{174A827A-E8E2-42E2-B9FE-F2A9E3075A32}"/>
    <cellStyle name="Normal 11" xfId="16" xr:uid="{44ECC13A-7C4E-4B89-96D7-14A5F37A1B72}"/>
    <cellStyle name="Normal 14" xfId="11" xr:uid="{B79A36E5-0A62-40D8-8E50-84F0B649062F}"/>
    <cellStyle name="Normal 16" xfId="14" xr:uid="{1F77C4D9-D506-40EF-888F-2D66AA554C89}"/>
    <cellStyle name="Normal 18" xfId="15" xr:uid="{EF549246-43FA-49B8-AA62-31775B84965F}"/>
    <cellStyle name="Normal 19" xfId="8" xr:uid="{930DCBB5-66CC-4D0A-99F4-D2528D04A3AA}"/>
    <cellStyle name="Normal 2" xfId="1" xr:uid="{994103FE-22F6-42E0-8789-1B71274CBE78}"/>
    <cellStyle name="Normal 20" xfId="6" xr:uid="{20CCCF6D-D5C8-4F68-AD88-05D4135EF378}"/>
    <cellStyle name="Normal 27" xfId="2" xr:uid="{B2123CC6-4EFC-4315-8788-74445AC02A08}"/>
    <cellStyle name="Normal 3" xfId="4" xr:uid="{4E8E62A0-B857-419D-B949-5BF14427CDBF}"/>
    <cellStyle name="Normal 3 2" xfId="5" xr:uid="{56BBD155-CD48-4662-9108-32D9DAA5A77A}"/>
    <cellStyle name="Normal 5" xfId="7" xr:uid="{F5D90132-CE0F-4131-A6FD-B7DC66829867}"/>
    <cellStyle name="Normal 6" xfId="10" xr:uid="{C363D9E7-D7A3-4F3C-B920-C9AB17710ED2}"/>
    <cellStyle name="Normal 7" xfId="13" xr:uid="{C3C86138-1495-47D5-89B4-B7CF64413135}"/>
    <cellStyle name="Normal 9" xfId="12" xr:uid="{23D282AF-220C-4BDF-8F85-9A8C5FAB9B1F}"/>
    <cellStyle name="Percent" xfId="3"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2152647</xdr:colOff>
      <xdr:row>85</xdr:row>
      <xdr:rowOff>123826</xdr:rowOff>
    </xdr:from>
    <xdr:to>
      <xdr:col>6</xdr:col>
      <xdr:colOff>1085849</xdr:colOff>
      <xdr:row>87</xdr:row>
      <xdr:rowOff>1971675</xdr:rowOff>
    </xdr:to>
    <xdr:pic>
      <xdr:nvPicPr>
        <xdr:cNvPr id="2" name="Picture 1">
          <a:extLst>
            <a:ext uri="{FF2B5EF4-FFF2-40B4-BE49-F238E27FC236}">
              <a16:creationId xmlns:a16="http://schemas.microsoft.com/office/drawing/2014/main" id="{E3A23FAF-891D-4779-BEC8-E4F0754C6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9897" y="16097251"/>
          <a:ext cx="3381377" cy="2247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3171826</xdr:colOff>
      <xdr:row>85</xdr:row>
      <xdr:rowOff>142880</xdr:rowOff>
    </xdr:from>
    <xdr:to>
      <xdr:col>4</xdr:col>
      <xdr:colOff>29812</xdr:colOff>
      <xdr:row>87</xdr:row>
      <xdr:rowOff>1981200</xdr:rowOff>
    </xdr:to>
    <xdr:pic>
      <xdr:nvPicPr>
        <xdr:cNvPr id="3" name="Picture 2">
          <a:extLst>
            <a:ext uri="{FF2B5EF4-FFF2-40B4-BE49-F238E27FC236}">
              <a16:creationId xmlns:a16="http://schemas.microsoft.com/office/drawing/2014/main" id="{ED69BEDE-A5BB-47B5-9F19-DFF4F7D83D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1" y="16116305"/>
          <a:ext cx="3525486" cy="2238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87</xdr:row>
      <xdr:rowOff>1781175</xdr:rowOff>
    </xdr:from>
    <xdr:to>
      <xdr:col>6</xdr:col>
      <xdr:colOff>828675</xdr:colOff>
      <xdr:row>92</xdr:row>
      <xdr:rowOff>15874</xdr:rowOff>
    </xdr:to>
    <xdr:sp macro="" textlink="">
      <xdr:nvSpPr>
        <xdr:cNvPr id="4" name="TextBox 4">
          <a:extLst>
            <a:ext uri="{FF2B5EF4-FFF2-40B4-BE49-F238E27FC236}">
              <a16:creationId xmlns:a16="http://schemas.microsoft.com/office/drawing/2014/main" id="{93FBC1BA-5E0B-4C33-A6D9-03A4F9389072}"/>
            </a:ext>
          </a:extLst>
        </xdr:cNvPr>
        <xdr:cNvSpPr txBox="1"/>
      </xdr:nvSpPr>
      <xdr:spPr>
        <a:xfrm>
          <a:off x="7334250" y="17668875"/>
          <a:ext cx="2609850" cy="777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IN" b="1"/>
            <a:t>As per AMFI Tier I Benchmark i.e. CRISIL Dynamic Bond A-III Index </a:t>
          </a:r>
          <a:endParaRPr lang="en-US"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2057400</xdr:colOff>
      <xdr:row>33</xdr:row>
      <xdr:rowOff>104775</xdr:rowOff>
    </xdr:from>
    <xdr:to>
      <xdr:col>7</xdr:col>
      <xdr:colOff>28575</xdr:colOff>
      <xdr:row>35</xdr:row>
      <xdr:rowOff>1828800</xdr:rowOff>
    </xdr:to>
    <xdr:pic>
      <xdr:nvPicPr>
        <xdr:cNvPr id="2" name="Picture 1">
          <a:extLst>
            <a:ext uri="{FF2B5EF4-FFF2-40B4-BE49-F238E27FC236}">
              <a16:creationId xmlns:a16="http://schemas.microsoft.com/office/drawing/2014/main" id="{89159DBD-5777-49EC-A228-88560EC24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8181975"/>
          <a:ext cx="35337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3190875</xdr:colOff>
      <xdr:row>33</xdr:row>
      <xdr:rowOff>123827</xdr:rowOff>
    </xdr:from>
    <xdr:to>
      <xdr:col>3</xdr:col>
      <xdr:colOff>2143125</xdr:colOff>
      <xdr:row>35</xdr:row>
      <xdr:rowOff>1866901</xdr:rowOff>
    </xdr:to>
    <xdr:pic>
      <xdr:nvPicPr>
        <xdr:cNvPr id="3" name="Picture 2">
          <a:extLst>
            <a:ext uri="{FF2B5EF4-FFF2-40B4-BE49-F238E27FC236}">
              <a16:creationId xmlns:a16="http://schemas.microsoft.com/office/drawing/2014/main" id="{0F18646D-5871-4D1D-A155-5A2848B5D7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9950" y="8305802"/>
          <a:ext cx="3400425" cy="2333624"/>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2219324</xdr:colOff>
      <xdr:row>110</xdr:row>
      <xdr:rowOff>114302</xdr:rowOff>
    </xdr:from>
    <xdr:to>
      <xdr:col>7</xdr:col>
      <xdr:colOff>76199</xdr:colOff>
      <xdr:row>112</xdr:row>
      <xdr:rowOff>2162175</xdr:rowOff>
    </xdr:to>
    <xdr:pic>
      <xdr:nvPicPr>
        <xdr:cNvPr id="2" name="Picture 1">
          <a:extLst>
            <a:ext uri="{FF2B5EF4-FFF2-40B4-BE49-F238E27FC236}">
              <a16:creationId xmlns:a16="http://schemas.microsoft.com/office/drawing/2014/main" id="{C379535B-3D73-4932-B6ED-63FCC5414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4" y="20240627"/>
          <a:ext cx="3419475" cy="2447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3244850</xdr:colOff>
      <xdr:row>110</xdr:row>
      <xdr:rowOff>123825</xdr:rowOff>
    </xdr:from>
    <xdr:to>
      <xdr:col>4</xdr:col>
      <xdr:colOff>57150</xdr:colOff>
      <xdr:row>112</xdr:row>
      <xdr:rowOff>2209801</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BB0B734C-7EA7-4D8A-AE13-C8B892147F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3925" y="20250150"/>
          <a:ext cx="3479800" cy="2486026"/>
        </a:xfrm>
        <a:prstGeom prst="rect">
          <a:avLst/>
        </a:prstGeom>
        <a:noFill/>
      </xdr:spPr>
    </xdr:pic>
    <xdr:clientData/>
  </xdr:twoCellAnchor>
  <xdr:twoCellAnchor editAs="oneCell">
    <xdr:from>
      <xdr:col>4</xdr:col>
      <xdr:colOff>133350</xdr:colOff>
      <xdr:row>112</xdr:row>
      <xdr:rowOff>1981200</xdr:rowOff>
    </xdr:from>
    <xdr:to>
      <xdr:col>7</xdr:col>
      <xdr:colOff>117475</xdr:colOff>
      <xdr:row>117</xdr:row>
      <xdr:rowOff>177800</xdr:rowOff>
    </xdr:to>
    <xdr:sp macro="" textlink="">
      <xdr:nvSpPr>
        <xdr:cNvPr id="4" name="TextBox 3">
          <a:extLst>
            <a:ext uri="{FF2B5EF4-FFF2-40B4-BE49-F238E27FC236}">
              <a16:creationId xmlns:a16="http://schemas.microsoft.com/office/drawing/2014/main" id="{A71E6247-E108-43A3-844F-5FF0F7AC913F}"/>
            </a:ext>
          </a:extLst>
        </xdr:cNvPr>
        <xdr:cNvSpPr txBox="1"/>
      </xdr:nvSpPr>
      <xdr:spPr>
        <a:xfrm>
          <a:off x="7019925" y="22507575"/>
          <a:ext cx="3327400" cy="153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IN" b="1"/>
            <a:t>As per AMFI Tier I Benchmark i.e. </a:t>
          </a:r>
          <a:r>
            <a:rPr lang="en-US" sz="1100" b="1">
              <a:solidFill>
                <a:schemeClr val="dk1"/>
              </a:solidFill>
              <a:effectLst/>
              <a:latin typeface="+mn-lt"/>
              <a:ea typeface="+mn-ea"/>
              <a:cs typeface="+mn-cs"/>
            </a:rPr>
            <a:t>BSE 500 TRI – 25% + NIFTY Composite Debt Index – 45% + Domestic prices of Gold and Silver (30%)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3181350</xdr:colOff>
      <xdr:row>87</xdr:row>
      <xdr:rowOff>123828</xdr:rowOff>
    </xdr:from>
    <xdr:to>
      <xdr:col>4</xdr:col>
      <xdr:colOff>9525</xdr:colOff>
      <xdr:row>89</xdr:row>
      <xdr:rowOff>2105025</xdr:rowOff>
    </xdr:to>
    <xdr:pic>
      <xdr:nvPicPr>
        <xdr:cNvPr id="2" name="Picture 1">
          <a:extLst>
            <a:ext uri="{FF2B5EF4-FFF2-40B4-BE49-F238E27FC236}">
              <a16:creationId xmlns:a16="http://schemas.microsoft.com/office/drawing/2014/main" id="{446EEC77-4EF1-47BD-AC1B-609700ED93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16497303"/>
          <a:ext cx="3495675" cy="2381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2212975</xdr:colOff>
      <xdr:row>87</xdr:row>
      <xdr:rowOff>95254</xdr:rowOff>
    </xdr:from>
    <xdr:to>
      <xdr:col>6</xdr:col>
      <xdr:colOff>1095376</xdr:colOff>
      <xdr:row>89</xdr:row>
      <xdr:rowOff>2066925</xdr:rowOff>
    </xdr:to>
    <xdr:pic>
      <xdr:nvPicPr>
        <xdr:cNvPr id="3" name="Picture 2">
          <a:extLst>
            <a:ext uri="{FF2B5EF4-FFF2-40B4-BE49-F238E27FC236}">
              <a16:creationId xmlns:a16="http://schemas.microsoft.com/office/drawing/2014/main" id="{6325BD31-698C-4201-A010-3CA2778AC2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0225" y="16468729"/>
          <a:ext cx="3330576" cy="2371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89</xdr:row>
      <xdr:rowOff>1857375</xdr:rowOff>
    </xdr:from>
    <xdr:to>
      <xdr:col>6</xdr:col>
      <xdr:colOff>1066800</xdr:colOff>
      <xdr:row>93</xdr:row>
      <xdr:rowOff>133350</xdr:rowOff>
    </xdr:to>
    <xdr:sp macro="" textlink="">
      <xdr:nvSpPr>
        <xdr:cNvPr id="4" name="TextBox 3">
          <a:extLst>
            <a:ext uri="{FF2B5EF4-FFF2-40B4-BE49-F238E27FC236}">
              <a16:creationId xmlns:a16="http://schemas.microsoft.com/office/drawing/2014/main" id="{C68B2669-F339-4E14-8549-5E1D7046467E}"/>
            </a:ext>
          </a:extLst>
        </xdr:cNvPr>
        <xdr:cNvSpPr txBox="1"/>
      </xdr:nvSpPr>
      <xdr:spPr>
        <a:xfrm>
          <a:off x="7115175" y="18630900"/>
          <a:ext cx="30670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IN" b="1"/>
            <a:t>As per AMFI Tier I Benchmark i.e. CRISIL Liquid Debt A-I Index </a:t>
          </a:r>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3197225</xdr:colOff>
      <xdr:row>54</xdr:row>
      <xdr:rowOff>114304</xdr:rowOff>
    </xdr:from>
    <xdr:to>
      <xdr:col>4</xdr:col>
      <xdr:colOff>79996</xdr:colOff>
      <xdr:row>56</xdr:row>
      <xdr:rowOff>2114550</xdr:rowOff>
    </xdr:to>
    <xdr:pic>
      <xdr:nvPicPr>
        <xdr:cNvPr id="2" name="Picture 1">
          <a:extLst>
            <a:ext uri="{FF2B5EF4-FFF2-40B4-BE49-F238E27FC236}">
              <a16:creationId xmlns:a16="http://schemas.microsoft.com/office/drawing/2014/main" id="{C445F33F-594B-43D6-AC4B-2C6E2F784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6300" y="9725029"/>
          <a:ext cx="3550271" cy="2390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2114550</xdr:colOff>
      <xdr:row>54</xdr:row>
      <xdr:rowOff>114302</xdr:rowOff>
    </xdr:from>
    <xdr:to>
      <xdr:col>7</xdr:col>
      <xdr:colOff>28575</xdr:colOff>
      <xdr:row>56</xdr:row>
      <xdr:rowOff>2152650</xdr:rowOff>
    </xdr:to>
    <xdr:pic>
      <xdr:nvPicPr>
        <xdr:cNvPr id="3" name="Picture 2">
          <a:extLst>
            <a:ext uri="{FF2B5EF4-FFF2-40B4-BE49-F238E27FC236}">
              <a16:creationId xmlns:a16="http://schemas.microsoft.com/office/drawing/2014/main" id="{4A48E732-DD53-46F5-98A5-17D95C1ADA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9725027"/>
          <a:ext cx="3476625" cy="2428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260350</xdr:colOff>
      <xdr:row>56</xdr:row>
      <xdr:rowOff>1978025</xdr:rowOff>
    </xdr:from>
    <xdr:to>
      <xdr:col>6</xdr:col>
      <xdr:colOff>822325</xdr:colOff>
      <xdr:row>56</xdr:row>
      <xdr:rowOff>2216150</xdr:rowOff>
    </xdr:to>
    <xdr:sp macro="" textlink="">
      <xdr:nvSpPr>
        <xdr:cNvPr id="4" name="TextBox 3">
          <a:extLst>
            <a:ext uri="{FF2B5EF4-FFF2-40B4-BE49-F238E27FC236}">
              <a16:creationId xmlns:a16="http://schemas.microsoft.com/office/drawing/2014/main" id="{CB75972F-F6CF-48CA-B6CE-1E89C424730D}"/>
            </a:ext>
          </a:extLst>
        </xdr:cNvPr>
        <xdr:cNvSpPr txBox="1"/>
      </xdr:nvSpPr>
      <xdr:spPr>
        <a:xfrm>
          <a:off x="7146925" y="11741150"/>
          <a:ext cx="27908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t>As per AMFI Tier I Benchmark i.e. BSE 500 TRI</a:t>
          </a:r>
          <a:r>
            <a:rPr lang="en-IN" sz="1200"/>
            <a:t>	</a:t>
          </a:r>
          <a:endParaRPr 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2124073</xdr:colOff>
      <xdr:row>61</xdr:row>
      <xdr:rowOff>114303</xdr:rowOff>
    </xdr:from>
    <xdr:to>
      <xdr:col>6</xdr:col>
      <xdr:colOff>1095375</xdr:colOff>
      <xdr:row>63</xdr:row>
      <xdr:rowOff>1819274</xdr:rowOff>
    </xdr:to>
    <xdr:pic>
      <xdr:nvPicPr>
        <xdr:cNvPr id="2" name="Picture 1">
          <a:extLst>
            <a:ext uri="{FF2B5EF4-FFF2-40B4-BE49-F238E27FC236}">
              <a16:creationId xmlns:a16="http://schemas.microsoft.com/office/drawing/2014/main" id="{540395B3-28AF-415E-A69D-3C09E7FE1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323" y="10915653"/>
          <a:ext cx="3419477" cy="2105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3171825</xdr:colOff>
      <xdr:row>61</xdr:row>
      <xdr:rowOff>101600</xdr:rowOff>
    </xdr:from>
    <xdr:to>
      <xdr:col>4</xdr:col>
      <xdr:colOff>76201</xdr:colOff>
      <xdr:row>63</xdr:row>
      <xdr:rowOff>1966790</xdr:rowOff>
    </xdr:to>
    <xdr:pic>
      <xdr:nvPicPr>
        <xdr:cNvPr id="3" name="Picture 2">
          <a:extLst>
            <a:ext uri="{FF2B5EF4-FFF2-40B4-BE49-F238E27FC236}">
              <a16:creationId xmlns:a16="http://schemas.microsoft.com/office/drawing/2014/main" id="{B4C031B6-0EBD-4370-98F3-D340CDDC8A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10902950"/>
          <a:ext cx="3571876" cy="2265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3222624</xdr:colOff>
      <xdr:row>75</xdr:row>
      <xdr:rowOff>104779</xdr:rowOff>
    </xdr:from>
    <xdr:to>
      <xdr:col>4</xdr:col>
      <xdr:colOff>19049</xdr:colOff>
      <xdr:row>77</xdr:row>
      <xdr:rowOff>2133600</xdr:rowOff>
    </xdr:to>
    <xdr:pic>
      <xdr:nvPicPr>
        <xdr:cNvPr id="2" name="Picture 1">
          <a:extLst>
            <a:ext uri="{FF2B5EF4-FFF2-40B4-BE49-F238E27FC236}">
              <a16:creationId xmlns:a16="http://schemas.microsoft.com/office/drawing/2014/main" id="{F0B4EC7C-F060-4366-9E71-91BC81E31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1699" y="13268329"/>
          <a:ext cx="3463925" cy="242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2105023</xdr:colOff>
      <xdr:row>75</xdr:row>
      <xdr:rowOff>123825</xdr:rowOff>
    </xdr:from>
    <xdr:to>
      <xdr:col>7</xdr:col>
      <xdr:colOff>76200</xdr:colOff>
      <xdr:row>77</xdr:row>
      <xdr:rowOff>2023534</xdr:rowOff>
    </xdr:to>
    <xdr:pic>
      <xdr:nvPicPr>
        <xdr:cNvPr id="3" name="Picture 2">
          <a:extLst>
            <a:ext uri="{FF2B5EF4-FFF2-40B4-BE49-F238E27FC236}">
              <a16:creationId xmlns:a16="http://schemas.microsoft.com/office/drawing/2014/main" id="{6B220474-6F45-44A6-861F-A1A1564E25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2273" y="13287375"/>
          <a:ext cx="3533777" cy="2299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3181350</xdr:colOff>
      <xdr:row>72</xdr:row>
      <xdr:rowOff>104776</xdr:rowOff>
    </xdr:from>
    <xdr:to>
      <xdr:col>4</xdr:col>
      <xdr:colOff>114300</xdr:colOff>
      <xdr:row>74</xdr:row>
      <xdr:rowOff>1990726</xdr:rowOff>
    </xdr:to>
    <xdr:pic>
      <xdr:nvPicPr>
        <xdr:cNvPr id="2" name="Picture 1">
          <a:extLst>
            <a:ext uri="{FF2B5EF4-FFF2-40B4-BE49-F238E27FC236}">
              <a16:creationId xmlns:a16="http://schemas.microsoft.com/office/drawing/2014/main" id="{DC89A886-FD4D-4F6A-883C-7184F565A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12601576"/>
          <a:ext cx="3600450"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2108198</xdr:colOff>
      <xdr:row>72</xdr:row>
      <xdr:rowOff>123827</xdr:rowOff>
    </xdr:from>
    <xdr:to>
      <xdr:col>7</xdr:col>
      <xdr:colOff>171450</xdr:colOff>
      <xdr:row>74</xdr:row>
      <xdr:rowOff>1933575</xdr:rowOff>
    </xdr:to>
    <xdr:pic>
      <xdr:nvPicPr>
        <xdr:cNvPr id="3" name="Picture 2">
          <a:extLst>
            <a:ext uri="{FF2B5EF4-FFF2-40B4-BE49-F238E27FC236}">
              <a16:creationId xmlns:a16="http://schemas.microsoft.com/office/drawing/2014/main" id="{76F74102-1011-48DA-858C-B5627C1609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5448" y="12620627"/>
          <a:ext cx="3625852" cy="2209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2193922</xdr:colOff>
      <xdr:row>127</xdr:row>
      <xdr:rowOff>133350</xdr:rowOff>
    </xdr:from>
    <xdr:to>
      <xdr:col>7</xdr:col>
      <xdr:colOff>76199</xdr:colOff>
      <xdr:row>129</xdr:row>
      <xdr:rowOff>1990725</xdr:rowOff>
    </xdr:to>
    <xdr:pic>
      <xdr:nvPicPr>
        <xdr:cNvPr id="2" name="Picture 1">
          <a:extLst>
            <a:ext uri="{FF2B5EF4-FFF2-40B4-BE49-F238E27FC236}">
              <a16:creationId xmlns:a16="http://schemas.microsoft.com/office/drawing/2014/main" id="{25A1C341-84BC-4BF5-86B2-B35FC221C1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1172" y="22964775"/>
          <a:ext cx="3444877"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231772</xdr:colOff>
      <xdr:row>129</xdr:row>
      <xdr:rowOff>1905000</xdr:rowOff>
    </xdr:from>
    <xdr:to>
      <xdr:col>7</xdr:col>
      <xdr:colOff>117471</xdr:colOff>
      <xdr:row>131</xdr:row>
      <xdr:rowOff>190499</xdr:rowOff>
    </xdr:to>
    <xdr:sp macro="" textlink="">
      <xdr:nvSpPr>
        <xdr:cNvPr id="4" name="TextBox 3">
          <a:extLst>
            <a:ext uri="{FF2B5EF4-FFF2-40B4-BE49-F238E27FC236}">
              <a16:creationId xmlns:a16="http://schemas.microsoft.com/office/drawing/2014/main" id="{39F1276B-E588-45E0-A3E2-5F427869D567}"/>
            </a:ext>
          </a:extLst>
        </xdr:cNvPr>
        <xdr:cNvSpPr txBox="1"/>
      </xdr:nvSpPr>
      <xdr:spPr>
        <a:xfrm>
          <a:off x="7118347" y="25136475"/>
          <a:ext cx="3228974" cy="838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IN" b="1"/>
            <a:t>As per AMFI Tier I Benchmark i.e.</a:t>
          </a:r>
          <a:r>
            <a:rPr lang="en-US" sz="1100" b="1">
              <a:solidFill>
                <a:schemeClr val="dk1"/>
              </a:solidFill>
              <a:effectLst/>
              <a:latin typeface="+mn-lt"/>
              <a:ea typeface="+mn-ea"/>
              <a:cs typeface="+mn-cs"/>
            </a:rPr>
            <a:t>Nifty 50 Hybrid Composite Debt 50:50</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Index</a:t>
          </a:r>
          <a:endParaRPr lang="en-US" sz="1100"/>
        </a:p>
      </xdr:txBody>
    </xdr:sp>
    <xdr:clientData/>
  </xdr:twoCellAnchor>
  <xdr:twoCellAnchor editAs="oneCell">
    <xdr:from>
      <xdr:col>1</xdr:col>
      <xdr:colOff>3086100</xdr:colOff>
      <xdr:row>127</xdr:row>
      <xdr:rowOff>142875</xdr:rowOff>
    </xdr:from>
    <xdr:to>
      <xdr:col>4</xdr:col>
      <xdr:colOff>66675</xdr:colOff>
      <xdr:row>129</xdr:row>
      <xdr:rowOff>2066925</xdr:rowOff>
    </xdr:to>
    <xdr:pic>
      <xdr:nvPicPr>
        <xdr:cNvPr id="5" name="Picture 4" descr="A colorful scale with a arrow pointing to the side&#10;&#10;Description automatically generated with medium confidence">
          <a:extLst>
            <a:ext uri="{FF2B5EF4-FFF2-40B4-BE49-F238E27FC236}">
              <a16:creationId xmlns:a16="http://schemas.microsoft.com/office/drawing/2014/main" id="{8FCCB06B-1852-48C7-B29A-3D0452A9E9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5175" y="22974300"/>
          <a:ext cx="3648075" cy="23241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3190875</xdr:colOff>
      <xdr:row>19</xdr:row>
      <xdr:rowOff>114302</xdr:rowOff>
    </xdr:from>
    <xdr:to>
      <xdr:col>4</xdr:col>
      <xdr:colOff>76200</xdr:colOff>
      <xdr:row>21</xdr:row>
      <xdr:rowOff>2152650</xdr:rowOff>
    </xdr:to>
    <xdr:pic>
      <xdr:nvPicPr>
        <xdr:cNvPr id="2" name="Picture 1" descr="A colorful scale with a arrow pointing to the side&#10;&#10;Description automatically generated with medium confidence">
          <a:extLst>
            <a:ext uri="{FF2B5EF4-FFF2-40B4-BE49-F238E27FC236}">
              <a16:creationId xmlns:a16="http://schemas.microsoft.com/office/drawing/2014/main" id="{F592F69A-BC4B-4D42-91DA-B0F9945722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9950" y="4057652"/>
          <a:ext cx="3552825" cy="2438398"/>
        </a:xfrm>
        <a:prstGeom prst="rect">
          <a:avLst/>
        </a:prstGeom>
        <a:noFill/>
      </xdr:spPr>
    </xdr:pic>
    <xdr:clientData/>
  </xdr:twoCellAnchor>
  <xdr:twoCellAnchor editAs="oneCell">
    <xdr:from>
      <xdr:col>3</xdr:col>
      <xdr:colOff>2066923</xdr:colOff>
      <xdr:row>19</xdr:row>
      <xdr:rowOff>152399</xdr:rowOff>
    </xdr:from>
    <xdr:to>
      <xdr:col>7</xdr:col>
      <xdr:colOff>142874</xdr:colOff>
      <xdr:row>21</xdr:row>
      <xdr:rowOff>2028825</xdr:rowOff>
    </xdr:to>
    <xdr:pic>
      <xdr:nvPicPr>
        <xdr:cNvPr id="3" name="Picture 2">
          <a:extLst>
            <a:ext uri="{FF2B5EF4-FFF2-40B4-BE49-F238E27FC236}">
              <a16:creationId xmlns:a16="http://schemas.microsoft.com/office/drawing/2014/main" id="{1C86E445-971A-49BC-AD51-AD055BE62F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3" y="4095749"/>
          <a:ext cx="3638551" cy="227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3194050</xdr:colOff>
      <xdr:row>19</xdr:row>
      <xdr:rowOff>152400</xdr:rowOff>
    </xdr:from>
    <xdr:to>
      <xdr:col>4</xdr:col>
      <xdr:colOff>76199</xdr:colOff>
      <xdr:row>21</xdr:row>
      <xdr:rowOff>2038350</xdr:rowOff>
    </xdr:to>
    <xdr:pic>
      <xdr:nvPicPr>
        <xdr:cNvPr id="2" name="Picture 1">
          <a:extLst>
            <a:ext uri="{FF2B5EF4-FFF2-40B4-BE49-F238E27FC236}">
              <a16:creationId xmlns:a16="http://schemas.microsoft.com/office/drawing/2014/main" id="{026DB963-2C66-4B4C-97FB-0864F9916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25" y="4095750"/>
          <a:ext cx="3549649"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2171700</xdr:colOff>
      <xdr:row>19</xdr:row>
      <xdr:rowOff>161924</xdr:rowOff>
    </xdr:from>
    <xdr:to>
      <xdr:col>7</xdr:col>
      <xdr:colOff>95250</xdr:colOff>
      <xdr:row>21</xdr:row>
      <xdr:rowOff>2028825</xdr:rowOff>
    </xdr:to>
    <xdr:pic>
      <xdr:nvPicPr>
        <xdr:cNvPr id="3" name="Picture 2">
          <a:extLst>
            <a:ext uri="{FF2B5EF4-FFF2-40B4-BE49-F238E27FC236}">
              <a16:creationId xmlns:a16="http://schemas.microsoft.com/office/drawing/2014/main" id="{3223A078-B3E4-43D0-AAF8-13A15F8B21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38950" y="4105274"/>
          <a:ext cx="3486150" cy="2266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I89"/>
  <sheetViews>
    <sheetView topLeftCell="A86" workbookViewId="0">
      <selection activeCell="A84" sqref="A84:XFD89"/>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73" t="s">
        <v>713</v>
      </c>
      <c r="C1" s="1"/>
      <c r="D1" s="1"/>
      <c r="E1" s="1"/>
      <c r="F1" s="1"/>
      <c r="G1" s="1"/>
      <c r="H1" s="1"/>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30" t="s">
        <v>3</v>
      </c>
      <c r="E4" s="36" t="s">
        <v>4</v>
      </c>
      <c r="F4" s="36" t="s">
        <v>5</v>
      </c>
      <c r="G4" s="36" t="s">
        <v>6</v>
      </c>
      <c r="H4" s="36" t="s">
        <v>577</v>
      </c>
      <c r="I4" s="36" t="s">
        <v>696</v>
      </c>
    </row>
    <row r="5" spans="1:9" ht="13.15" customHeight="1">
      <c r="A5" s="1"/>
      <c r="B5" s="15" t="s">
        <v>7</v>
      </c>
      <c r="C5" s="16"/>
      <c r="D5" s="28"/>
      <c r="E5" s="43"/>
      <c r="F5" s="43"/>
      <c r="G5" s="43"/>
      <c r="H5" s="37"/>
      <c r="I5" s="38"/>
    </row>
    <row r="6" spans="1:9" ht="13.15" customHeight="1">
      <c r="A6" s="1"/>
      <c r="B6" s="15" t="s">
        <v>8</v>
      </c>
      <c r="C6" s="16"/>
      <c r="D6" s="28"/>
      <c r="E6" s="43"/>
      <c r="F6" s="43"/>
      <c r="G6" s="43"/>
      <c r="H6" s="37"/>
      <c r="I6" s="38"/>
    </row>
    <row r="7" spans="1:9" ht="13.15" customHeight="1">
      <c r="A7" s="5" t="s">
        <v>9</v>
      </c>
      <c r="B7" s="17" t="s">
        <v>10</v>
      </c>
      <c r="C7" s="16" t="s">
        <v>11</v>
      </c>
      <c r="D7" s="28" t="s">
        <v>12</v>
      </c>
      <c r="E7" s="44">
        <v>725865</v>
      </c>
      <c r="F7" s="45">
        <v>3159.8355179999999</v>
      </c>
      <c r="G7" s="46">
        <v>5.1143646337893076E-2</v>
      </c>
      <c r="H7" s="37"/>
      <c r="I7" s="38"/>
    </row>
    <row r="8" spans="1:9" ht="13.15" customHeight="1">
      <c r="A8" s="5" t="s">
        <v>13</v>
      </c>
      <c r="B8" s="17" t="s">
        <v>14</v>
      </c>
      <c r="C8" s="16" t="s">
        <v>15</v>
      </c>
      <c r="D8" s="28" t="s">
        <v>16</v>
      </c>
      <c r="E8" s="44">
        <v>2535250</v>
      </c>
      <c r="F8" s="45">
        <v>1888.2542000000001</v>
      </c>
      <c r="G8" s="46">
        <v>3.0562415179751522E-2</v>
      </c>
      <c r="H8" s="37"/>
      <c r="I8" s="38"/>
    </row>
    <row r="9" spans="1:9" ht="13.15" customHeight="1">
      <c r="A9" s="5" t="s">
        <v>17</v>
      </c>
      <c r="B9" s="17" t="s">
        <v>21</v>
      </c>
      <c r="C9" s="16" t="s">
        <v>22</v>
      </c>
      <c r="D9" s="28" t="s">
        <v>12</v>
      </c>
      <c r="E9" s="44">
        <v>120328</v>
      </c>
      <c r="F9" s="45">
        <v>571.54596719999995</v>
      </c>
      <c r="G9" s="46">
        <v>9.2507805060775428E-3</v>
      </c>
      <c r="H9" s="37"/>
      <c r="I9" s="38"/>
    </row>
    <row r="10" spans="1:9" ht="13.15" customHeight="1">
      <c r="A10" s="5" t="s">
        <v>20</v>
      </c>
      <c r="B10" s="17" t="s">
        <v>18</v>
      </c>
      <c r="C10" s="16" t="s">
        <v>19</v>
      </c>
      <c r="D10" s="16" t="s">
        <v>12</v>
      </c>
      <c r="E10" s="18">
        <v>170318</v>
      </c>
      <c r="F10" s="19">
        <v>564.77448800000002</v>
      </c>
      <c r="G10" s="32">
        <v>9.1411804539810338E-3</v>
      </c>
      <c r="H10" s="41"/>
      <c r="I10" s="42"/>
    </row>
    <row r="11" spans="1:9" ht="13.15" customHeight="1">
      <c r="A11" s="1"/>
      <c r="B11" s="15" t="s">
        <v>23</v>
      </c>
      <c r="C11" s="16"/>
      <c r="D11" s="16"/>
      <c r="E11" s="16"/>
      <c r="F11" s="20">
        <v>6184.4101731999999</v>
      </c>
      <c r="G11" s="33">
        <v>0.10009802247770318</v>
      </c>
      <c r="H11" s="39"/>
      <c r="I11" s="38"/>
    </row>
    <row r="12" spans="1:9" ht="13.15" customHeight="1">
      <c r="A12" s="1"/>
      <c r="B12" s="21" t="s">
        <v>24</v>
      </c>
      <c r="C12" s="22"/>
      <c r="D12" s="22"/>
      <c r="E12" s="22"/>
      <c r="F12" s="23" t="s">
        <v>25</v>
      </c>
      <c r="G12" s="34" t="s">
        <v>25</v>
      </c>
      <c r="H12" s="39"/>
      <c r="I12" s="38"/>
    </row>
    <row r="13" spans="1:9" ht="13.15" customHeight="1">
      <c r="A13" s="1"/>
      <c r="B13" s="21" t="s">
        <v>23</v>
      </c>
      <c r="C13" s="22"/>
      <c r="D13" s="22"/>
      <c r="E13" s="22"/>
      <c r="F13" s="23" t="s">
        <v>25</v>
      </c>
      <c r="G13" s="34" t="s">
        <v>25</v>
      </c>
      <c r="H13" s="39"/>
      <c r="I13" s="38"/>
    </row>
    <row r="14" spans="1:9" ht="13.15" customHeight="1">
      <c r="A14" s="1"/>
      <c r="B14" s="21" t="s">
        <v>576</v>
      </c>
      <c r="C14" s="24"/>
      <c r="D14" s="22"/>
      <c r="E14" s="24"/>
      <c r="F14" s="20">
        <v>6184.4101731999999</v>
      </c>
      <c r="G14" s="33">
        <v>0.10009802247770318</v>
      </c>
      <c r="H14" s="39"/>
      <c r="I14" s="38"/>
    </row>
    <row r="15" spans="1:9" ht="13.15" customHeight="1">
      <c r="A15" s="1"/>
      <c r="B15" s="15" t="s">
        <v>26</v>
      </c>
      <c r="C15" s="16"/>
      <c r="D15" s="16"/>
      <c r="E15" s="16"/>
      <c r="F15" s="16"/>
      <c r="G15" s="31"/>
      <c r="H15" s="37"/>
      <c r="I15" s="38"/>
    </row>
    <row r="16" spans="1:9" ht="13.15" customHeight="1">
      <c r="A16" s="5" t="s">
        <v>28</v>
      </c>
      <c r="B16" s="15" t="s">
        <v>27</v>
      </c>
      <c r="C16" s="16"/>
      <c r="D16" s="16"/>
      <c r="E16" s="16"/>
      <c r="F16" s="16"/>
      <c r="G16" s="31"/>
      <c r="H16" s="37"/>
      <c r="I16" s="38"/>
    </row>
    <row r="17" spans="1:9" ht="13.15" customHeight="1">
      <c r="A17" s="5" t="s">
        <v>32</v>
      </c>
      <c r="B17" s="17" t="s">
        <v>29</v>
      </c>
      <c r="C17" s="16" t="s">
        <v>30</v>
      </c>
      <c r="D17" s="16" t="s">
        <v>31</v>
      </c>
      <c r="E17" s="18">
        <v>6500000</v>
      </c>
      <c r="F17" s="19">
        <v>6723.9639999999999</v>
      </c>
      <c r="G17" s="32">
        <v>0.10883099289370189</v>
      </c>
      <c r="H17" s="40">
        <v>6.7176E-2</v>
      </c>
      <c r="I17" s="38"/>
    </row>
    <row r="18" spans="1:9" ht="13.15" customHeight="1">
      <c r="A18" s="5" t="s">
        <v>35</v>
      </c>
      <c r="B18" s="17" t="s">
        <v>33</v>
      </c>
      <c r="C18" s="16" t="s">
        <v>34</v>
      </c>
      <c r="D18" s="16" t="s">
        <v>31</v>
      </c>
      <c r="E18" s="18">
        <v>4000000</v>
      </c>
      <c r="F18" s="19">
        <v>4099.6040000000003</v>
      </c>
      <c r="G18" s="32">
        <v>6.6354307338794771E-2</v>
      </c>
      <c r="H18" s="40">
        <v>6.9815000000000002E-2</v>
      </c>
      <c r="I18" s="38"/>
    </row>
    <row r="19" spans="1:9" ht="13.15" customHeight="1">
      <c r="A19" s="5" t="s">
        <v>38</v>
      </c>
      <c r="B19" s="17" t="s">
        <v>36</v>
      </c>
      <c r="C19" s="16" t="s">
        <v>37</v>
      </c>
      <c r="D19" s="16" t="s">
        <v>31</v>
      </c>
      <c r="E19" s="18">
        <v>3000000</v>
      </c>
      <c r="F19" s="19">
        <v>3132.7469999999998</v>
      </c>
      <c r="G19" s="32">
        <v>5.0705204027678606E-2</v>
      </c>
      <c r="H19" s="40">
        <v>6.9462999999999997E-2</v>
      </c>
      <c r="I19" s="38"/>
    </row>
    <row r="20" spans="1:9" ht="13.15" customHeight="1">
      <c r="A20" s="5" t="s">
        <v>42</v>
      </c>
      <c r="B20" s="17" t="s">
        <v>640</v>
      </c>
      <c r="C20" s="16" t="s">
        <v>39</v>
      </c>
      <c r="D20" s="16" t="s">
        <v>40</v>
      </c>
      <c r="E20" s="18">
        <v>3000000</v>
      </c>
      <c r="F20" s="19">
        <v>2988.069</v>
      </c>
      <c r="G20" s="32">
        <v>4.8363512372298682E-2</v>
      </c>
      <c r="H20" s="40">
        <v>6.8500000000000005E-2</v>
      </c>
      <c r="I20" s="38"/>
    </row>
    <row r="21" spans="1:9" ht="13.15" customHeight="1">
      <c r="A21" s="5" t="s">
        <v>45</v>
      </c>
      <c r="B21" s="17" t="s">
        <v>43</v>
      </c>
      <c r="C21" s="16" t="s">
        <v>44</v>
      </c>
      <c r="D21" s="16" t="s">
        <v>40</v>
      </c>
      <c r="E21" s="18">
        <v>2500000</v>
      </c>
      <c r="F21" s="19">
        <v>2588</v>
      </c>
      <c r="G21" s="32">
        <v>4.1888179295561448E-2</v>
      </c>
      <c r="H21" s="40">
        <v>7.3700000000000002E-2</v>
      </c>
      <c r="I21" s="38"/>
    </row>
    <row r="22" spans="1:9" ht="13.15" customHeight="1">
      <c r="A22" s="5" t="s">
        <v>48</v>
      </c>
      <c r="B22" s="17" t="s">
        <v>46</v>
      </c>
      <c r="C22" s="16" t="s">
        <v>47</v>
      </c>
      <c r="D22" s="16" t="s">
        <v>31</v>
      </c>
      <c r="E22" s="18">
        <v>2500000</v>
      </c>
      <c r="F22" s="19">
        <v>2562.4324999999999</v>
      </c>
      <c r="G22" s="32">
        <v>4.1474355484070226E-2</v>
      </c>
      <c r="H22" s="40">
        <v>7.0579000000000003E-2</v>
      </c>
      <c r="I22" s="38"/>
    </row>
    <row r="23" spans="1:9" ht="13.15" customHeight="1">
      <c r="A23" s="5" t="s">
        <v>50</v>
      </c>
      <c r="B23" s="17" t="s">
        <v>641</v>
      </c>
      <c r="C23" s="16" t="s">
        <v>49</v>
      </c>
      <c r="D23" s="16" t="s">
        <v>40</v>
      </c>
      <c r="E23" s="18">
        <v>2500000</v>
      </c>
      <c r="F23" s="19">
        <v>2560.1750000000002</v>
      </c>
      <c r="G23" s="32">
        <v>4.1437816625971416E-2</v>
      </c>
      <c r="H23" s="40">
        <v>7.3200000000000001E-2</v>
      </c>
      <c r="I23" s="38"/>
    </row>
    <row r="24" spans="1:9" ht="13.15" customHeight="1">
      <c r="A24" s="5" t="s">
        <v>53</v>
      </c>
      <c r="B24" s="17" t="s">
        <v>57</v>
      </c>
      <c r="C24" s="16" t="s">
        <v>58</v>
      </c>
      <c r="D24" s="16" t="s">
        <v>40</v>
      </c>
      <c r="E24" s="18">
        <v>2500000</v>
      </c>
      <c r="F24" s="19">
        <v>2548.2399999999998</v>
      </c>
      <c r="G24" s="32">
        <v>4.1244642197883111E-2</v>
      </c>
      <c r="H24" s="40">
        <v>7.3598999999999998E-2</v>
      </c>
      <c r="I24" s="38"/>
    </row>
    <row r="25" spans="1:9" ht="13.15" customHeight="1">
      <c r="A25" s="5" t="s">
        <v>56</v>
      </c>
      <c r="B25" s="17" t="s">
        <v>60</v>
      </c>
      <c r="C25" s="16" t="s">
        <v>61</v>
      </c>
      <c r="D25" s="16" t="s">
        <v>62</v>
      </c>
      <c r="E25" s="18">
        <v>2500000</v>
      </c>
      <c r="F25" s="19">
        <v>2547.35</v>
      </c>
      <c r="G25" s="32">
        <v>4.1230237066672504E-2</v>
      </c>
      <c r="H25" s="40">
        <v>7.4887999999999996E-2</v>
      </c>
      <c r="I25" s="38"/>
    </row>
    <row r="26" spans="1:9" ht="13.15" customHeight="1">
      <c r="A26" s="5" t="s">
        <v>59</v>
      </c>
      <c r="B26" s="17" t="s">
        <v>51</v>
      </c>
      <c r="C26" s="16" t="s">
        <v>52</v>
      </c>
      <c r="D26" s="16" t="s">
        <v>31</v>
      </c>
      <c r="E26" s="18">
        <v>2500000</v>
      </c>
      <c r="F26" s="19">
        <v>2537.0324999999998</v>
      </c>
      <c r="G26" s="32">
        <v>4.1063242750643929E-2</v>
      </c>
      <c r="H26" s="40">
        <v>7.5020000000000003E-2</v>
      </c>
      <c r="I26" s="38"/>
    </row>
    <row r="27" spans="1:9" ht="13.15" customHeight="1">
      <c r="A27" s="5" t="s">
        <v>63</v>
      </c>
      <c r="B27" s="17" t="s">
        <v>54</v>
      </c>
      <c r="C27" s="16" t="s">
        <v>55</v>
      </c>
      <c r="D27" s="16" t="s">
        <v>31</v>
      </c>
      <c r="E27" s="18">
        <v>2500000</v>
      </c>
      <c r="F27" s="19">
        <v>2532.0100000000002</v>
      </c>
      <c r="G27" s="32">
        <v>4.098195087254812E-2</v>
      </c>
      <c r="H27" s="40">
        <v>7.5394000000000003E-2</v>
      </c>
      <c r="I27" s="38"/>
    </row>
    <row r="28" spans="1:9" ht="13.15" customHeight="1">
      <c r="A28" s="5" t="s">
        <v>67</v>
      </c>
      <c r="B28" s="17" t="s">
        <v>64</v>
      </c>
      <c r="C28" s="16" t="s">
        <v>65</v>
      </c>
      <c r="D28" s="16" t="s">
        <v>66</v>
      </c>
      <c r="E28" s="18">
        <v>2500000</v>
      </c>
      <c r="F28" s="19">
        <v>2516.7525000000001</v>
      </c>
      <c r="G28" s="32">
        <v>4.0734999985530332E-2</v>
      </c>
      <c r="H28" s="40">
        <v>9.1811000000000004E-2</v>
      </c>
      <c r="I28" s="38"/>
    </row>
    <row r="29" spans="1:9" ht="13.15" customHeight="1">
      <c r="A29" s="5" t="s">
        <v>71</v>
      </c>
      <c r="B29" s="17" t="s">
        <v>68</v>
      </c>
      <c r="C29" s="16" t="s">
        <v>69</v>
      </c>
      <c r="D29" s="16" t="s">
        <v>70</v>
      </c>
      <c r="E29" s="18">
        <v>2500000</v>
      </c>
      <c r="F29" s="19">
        <v>2512.8425000000002</v>
      </c>
      <c r="G29" s="32">
        <v>4.0671714521447778E-2</v>
      </c>
      <c r="H29" s="40">
        <v>8.0350000000000005E-2</v>
      </c>
      <c r="I29" s="38"/>
    </row>
    <row r="30" spans="1:9" ht="13.15" customHeight="1">
      <c r="A30" s="5" t="s">
        <v>74</v>
      </c>
      <c r="B30" s="17" t="s">
        <v>78</v>
      </c>
      <c r="C30" s="16" t="s">
        <v>79</v>
      </c>
      <c r="D30" s="16" t="s">
        <v>80</v>
      </c>
      <c r="E30" s="18">
        <v>1500000</v>
      </c>
      <c r="F30" s="19">
        <v>1545.4665</v>
      </c>
      <c r="G30" s="32">
        <v>2.5014210914715538E-2</v>
      </c>
      <c r="H30" s="40">
        <v>7.5800000000000006E-2</v>
      </c>
      <c r="I30" s="38"/>
    </row>
    <row r="31" spans="1:9" ht="13.15" customHeight="1">
      <c r="A31" s="5" t="s">
        <v>77</v>
      </c>
      <c r="B31" s="17" t="s">
        <v>85</v>
      </c>
      <c r="C31" s="16" t="s">
        <v>86</v>
      </c>
      <c r="D31" s="16" t="s">
        <v>31</v>
      </c>
      <c r="E31" s="18">
        <v>1500000</v>
      </c>
      <c r="F31" s="19">
        <v>1535.3595</v>
      </c>
      <c r="G31" s="32">
        <v>2.4850623655001382E-2</v>
      </c>
      <c r="H31" s="40">
        <v>7.4534000000000003E-2</v>
      </c>
      <c r="I31" s="38"/>
    </row>
    <row r="32" spans="1:9" ht="13.15" customHeight="1">
      <c r="A32" s="5" t="s">
        <v>81</v>
      </c>
      <c r="B32" s="17" t="s">
        <v>82</v>
      </c>
      <c r="C32" s="16" t="s">
        <v>83</v>
      </c>
      <c r="D32" s="16" t="s">
        <v>31</v>
      </c>
      <c r="E32" s="18">
        <v>1500000</v>
      </c>
      <c r="F32" s="19">
        <v>1534.4894999999999</v>
      </c>
      <c r="G32" s="32">
        <v>2.4836542234604495E-2</v>
      </c>
      <c r="H32" s="40">
        <v>7.4224999999999999E-2</v>
      </c>
      <c r="I32" s="38"/>
    </row>
    <row r="33" spans="1:9" ht="13.15" customHeight="1">
      <c r="A33" s="5" t="s">
        <v>84</v>
      </c>
      <c r="B33" s="17" t="s">
        <v>88</v>
      </c>
      <c r="C33" s="16" t="s">
        <v>89</v>
      </c>
      <c r="D33" s="16" t="s">
        <v>40</v>
      </c>
      <c r="E33" s="18">
        <v>1500000</v>
      </c>
      <c r="F33" s="19">
        <v>1531.0350000000001</v>
      </c>
      <c r="G33" s="32">
        <v>2.478062928430445E-2</v>
      </c>
      <c r="H33" s="40">
        <v>7.1349999999999997E-2</v>
      </c>
      <c r="I33" s="38"/>
    </row>
    <row r="34" spans="1:9" ht="13.15" customHeight="1">
      <c r="A34" s="5" t="s">
        <v>87</v>
      </c>
      <c r="B34" s="17" t="s">
        <v>94</v>
      </c>
      <c r="C34" s="16" t="s">
        <v>95</v>
      </c>
      <c r="D34" s="16" t="s">
        <v>31</v>
      </c>
      <c r="E34" s="18">
        <v>1000000</v>
      </c>
      <c r="F34" s="19">
        <v>1024.5650000000001</v>
      </c>
      <c r="G34" s="32">
        <v>1.6583138493028175E-2</v>
      </c>
      <c r="H34" s="40">
        <v>7.424E-2</v>
      </c>
      <c r="I34" s="38"/>
    </row>
    <row r="35" spans="1:9" ht="13.15" customHeight="1">
      <c r="A35" s="5" t="s">
        <v>90</v>
      </c>
      <c r="B35" s="17" t="s">
        <v>91</v>
      </c>
      <c r="C35" s="16" t="s">
        <v>92</v>
      </c>
      <c r="D35" s="16" t="s">
        <v>31</v>
      </c>
      <c r="E35" s="18">
        <v>1000000</v>
      </c>
      <c r="F35" s="19">
        <v>1017.6849999999999</v>
      </c>
      <c r="G35" s="32">
        <v>1.6471781973107977E-2</v>
      </c>
      <c r="H35" s="40">
        <v>7.6957999999999999E-2</v>
      </c>
      <c r="I35" s="38"/>
    </row>
    <row r="36" spans="1:9" ht="13.15" customHeight="1">
      <c r="A36" s="5" t="s">
        <v>93</v>
      </c>
      <c r="B36" s="17" t="s">
        <v>642</v>
      </c>
      <c r="C36" s="16" t="s">
        <v>643</v>
      </c>
      <c r="D36" s="16" t="s">
        <v>521</v>
      </c>
      <c r="E36" s="18">
        <v>1000000</v>
      </c>
      <c r="F36" s="19">
        <v>997.12800000000004</v>
      </c>
      <c r="G36" s="32">
        <v>1.6139055813224341E-2</v>
      </c>
      <c r="H36" s="40">
        <v>7.2599999999999998E-2</v>
      </c>
      <c r="I36" s="38"/>
    </row>
    <row r="37" spans="1:9" ht="13.15" customHeight="1">
      <c r="A37" s="5" t="s">
        <v>96</v>
      </c>
      <c r="B37" s="17" t="s">
        <v>598</v>
      </c>
      <c r="C37" s="16" t="s">
        <v>599</v>
      </c>
      <c r="D37" s="16" t="s">
        <v>521</v>
      </c>
      <c r="E37" s="18">
        <v>1000000</v>
      </c>
      <c r="F37" s="19">
        <v>995.13</v>
      </c>
      <c r="G37" s="32">
        <v>1.6106717102933564E-2</v>
      </c>
      <c r="H37" s="40">
        <v>7.0194000000000006E-2</v>
      </c>
      <c r="I37" s="38"/>
    </row>
    <row r="38" spans="1:9" ht="13.15" customHeight="1">
      <c r="A38" s="5" t="s">
        <v>99</v>
      </c>
      <c r="B38" s="17" t="s">
        <v>97</v>
      </c>
      <c r="C38" s="16" t="s">
        <v>98</v>
      </c>
      <c r="D38" s="16" t="s">
        <v>31</v>
      </c>
      <c r="E38" s="18">
        <v>661400</v>
      </c>
      <c r="F38" s="19">
        <v>680.37225899999999</v>
      </c>
      <c r="G38" s="32">
        <v>1.1012192879721085E-2</v>
      </c>
      <c r="H38" s="40">
        <v>6.9664000000000004E-2</v>
      </c>
      <c r="I38" s="38"/>
    </row>
    <row r="39" spans="1:9" ht="13.15" customHeight="1">
      <c r="A39" s="5" t="s">
        <v>102</v>
      </c>
      <c r="B39" s="17" t="s">
        <v>100</v>
      </c>
      <c r="C39" s="16" t="s">
        <v>101</v>
      </c>
      <c r="D39" s="16" t="s">
        <v>40</v>
      </c>
      <c r="E39" s="18">
        <v>600000</v>
      </c>
      <c r="F39" s="19">
        <v>608.62980000000005</v>
      </c>
      <c r="G39" s="32">
        <v>9.8510023906575352E-3</v>
      </c>
      <c r="H39" s="40">
        <v>7.1599999999999997E-2</v>
      </c>
      <c r="I39" s="38"/>
    </row>
    <row r="40" spans="1:9" ht="13.15" customHeight="1">
      <c r="A40" s="5" t="s">
        <v>105</v>
      </c>
      <c r="B40" s="17" t="s">
        <v>103</v>
      </c>
      <c r="C40" s="16" t="s">
        <v>104</v>
      </c>
      <c r="D40" s="16" t="s">
        <v>31</v>
      </c>
      <c r="E40" s="18">
        <v>500000</v>
      </c>
      <c r="F40" s="19">
        <v>514.11</v>
      </c>
      <c r="G40" s="32">
        <v>8.3211483221178884E-3</v>
      </c>
      <c r="H40" s="40">
        <v>6.2393999999999998E-2</v>
      </c>
      <c r="I40" s="38"/>
    </row>
    <row r="41" spans="1:9" ht="13.15" customHeight="1">
      <c r="A41" s="5" t="s">
        <v>108</v>
      </c>
      <c r="B41" s="17" t="s">
        <v>72</v>
      </c>
      <c r="C41" s="16" t="s">
        <v>73</v>
      </c>
      <c r="D41" s="16" t="s">
        <v>31</v>
      </c>
      <c r="E41" s="18">
        <v>500000</v>
      </c>
      <c r="F41" s="19">
        <v>499.50099999999998</v>
      </c>
      <c r="G41" s="32">
        <v>8.0846937582350221E-3</v>
      </c>
      <c r="H41" s="40">
        <v>6.6669999999999993E-2</v>
      </c>
      <c r="I41" s="38"/>
    </row>
    <row r="42" spans="1:9" ht="13.15" customHeight="1">
      <c r="A42" s="5" t="s">
        <v>111</v>
      </c>
      <c r="B42" s="17" t="s">
        <v>106</v>
      </c>
      <c r="C42" s="16" t="s">
        <v>107</v>
      </c>
      <c r="D42" s="16" t="s">
        <v>31</v>
      </c>
      <c r="E42" s="18">
        <v>500000</v>
      </c>
      <c r="F42" s="19">
        <v>485.52199999999999</v>
      </c>
      <c r="G42" s="32">
        <v>7.858436084984384E-3</v>
      </c>
      <c r="H42" s="40">
        <v>7.1232000000000004E-2</v>
      </c>
      <c r="I42" s="38"/>
    </row>
    <row r="43" spans="1:9" ht="13.15" customHeight="1">
      <c r="A43" s="1"/>
      <c r="B43" s="17" t="s">
        <v>564</v>
      </c>
      <c r="C43" s="16" t="s">
        <v>565</v>
      </c>
      <c r="D43" s="16" t="s">
        <v>31</v>
      </c>
      <c r="E43" s="18">
        <v>250000</v>
      </c>
      <c r="F43" s="19">
        <v>249.31800000000001</v>
      </c>
      <c r="G43" s="32">
        <v>4.0353466327707841E-3</v>
      </c>
      <c r="H43" s="40">
        <v>7.3932999999999999E-2</v>
      </c>
      <c r="I43" s="38"/>
    </row>
    <row r="44" spans="1:9" ht="13.15" customHeight="1">
      <c r="A44" s="1"/>
      <c r="B44" s="17" t="s">
        <v>590</v>
      </c>
      <c r="C44" s="16" t="s">
        <v>591</v>
      </c>
      <c r="D44" s="16" t="s">
        <v>31</v>
      </c>
      <c r="E44" s="18">
        <v>250000</v>
      </c>
      <c r="F44" s="19">
        <v>246.96674999999999</v>
      </c>
      <c r="G44" s="32">
        <v>3.9972903802326506E-3</v>
      </c>
      <c r="H44" s="40">
        <v>6.4193E-2</v>
      </c>
      <c r="I44" s="38"/>
    </row>
    <row r="45" spans="1:9" ht="13.15" customHeight="1">
      <c r="A45" s="1"/>
      <c r="B45" s="17" t="s">
        <v>109</v>
      </c>
      <c r="C45" s="16" t="s">
        <v>110</v>
      </c>
      <c r="D45" s="16" t="s">
        <v>80</v>
      </c>
      <c r="E45" s="18">
        <v>100000</v>
      </c>
      <c r="F45" s="19">
        <v>102.6849</v>
      </c>
      <c r="G45" s="32">
        <v>1.6620106267955168E-3</v>
      </c>
      <c r="H45" s="40">
        <v>7.5374999999999998E-2</v>
      </c>
      <c r="I45" s="38"/>
    </row>
    <row r="46" spans="1:9" ht="13.15" customHeight="1">
      <c r="A46" s="1"/>
      <c r="B46" s="17" t="s">
        <v>112</v>
      </c>
      <c r="C46" s="16" t="s">
        <v>113</v>
      </c>
      <c r="D46" s="16" t="s">
        <v>40</v>
      </c>
      <c r="E46" s="18">
        <v>100000</v>
      </c>
      <c r="F46" s="19">
        <v>101.29130000000001</v>
      </c>
      <c r="G46" s="32">
        <v>1.639454457295403E-3</v>
      </c>
      <c r="H46" s="40">
        <v>6.8287E-2</v>
      </c>
      <c r="I46" s="38"/>
    </row>
    <row r="47" spans="1:9" ht="13.15" customHeight="1">
      <c r="A47" s="1"/>
      <c r="B47" s="15" t="s">
        <v>23</v>
      </c>
      <c r="C47" s="16"/>
      <c r="D47" s="16"/>
      <c r="E47" s="16"/>
      <c r="F47" s="20">
        <v>53518.473509000003</v>
      </c>
      <c r="G47" s="33">
        <v>0.86622543043653299</v>
      </c>
      <c r="H47" s="39"/>
      <c r="I47" s="38"/>
    </row>
    <row r="48" spans="1:9" ht="13.15" customHeight="1">
      <c r="A48" s="5" t="s">
        <v>117</v>
      </c>
      <c r="B48" s="21" t="s">
        <v>114</v>
      </c>
      <c r="C48" s="22"/>
      <c r="D48" s="22"/>
      <c r="E48" s="22"/>
      <c r="F48" s="23" t="s">
        <v>25</v>
      </c>
      <c r="G48" s="34" t="s">
        <v>25</v>
      </c>
      <c r="H48" s="39"/>
      <c r="I48" s="38"/>
    </row>
    <row r="49" spans="1:9" ht="13.15" customHeight="1">
      <c r="A49" s="1"/>
      <c r="B49" s="21" t="s">
        <v>23</v>
      </c>
      <c r="C49" s="22"/>
      <c r="D49" s="22"/>
      <c r="E49" s="22"/>
      <c r="F49" s="23" t="s">
        <v>25</v>
      </c>
      <c r="G49" s="34" t="s">
        <v>25</v>
      </c>
      <c r="H49" s="39"/>
      <c r="I49" s="38"/>
    </row>
    <row r="50" spans="1:9" ht="13.15" customHeight="1">
      <c r="A50" s="1"/>
      <c r="B50" s="21" t="s">
        <v>576</v>
      </c>
      <c r="C50" s="24"/>
      <c r="D50" s="22"/>
      <c r="E50" s="24"/>
      <c r="F50" s="20">
        <v>53518.473509000003</v>
      </c>
      <c r="G50" s="33">
        <v>0.86622543043653299</v>
      </c>
      <c r="H50" s="39"/>
      <c r="I50" s="38"/>
    </row>
    <row r="51" spans="1:9" ht="13.15" customHeight="1">
      <c r="A51" s="5" t="s">
        <v>121</v>
      </c>
      <c r="B51" s="15" t="s">
        <v>115</v>
      </c>
      <c r="C51" s="16"/>
      <c r="D51" s="16"/>
      <c r="E51" s="16"/>
      <c r="F51" s="16"/>
      <c r="G51" s="31"/>
      <c r="H51" s="37"/>
      <c r="I51" s="38"/>
    </row>
    <row r="52" spans="1:9" ht="13.15" customHeight="1">
      <c r="A52" s="5" t="s">
        <v>124</v>
      </c>
      <c r="B52" s="15" t="s">
        <v>116</v>
      </c>
      <c r="C52" s="16"/>
      <c r="D52" s="16"/>
      <c r="E52" s="16"/>
      <c r="F52" s="16"/>
      <c r="G52" s="31"/>
      <c r="H52" s="37"/>
      <c r="I52" s="38"/>
    </row>
    <row r="53" spans="1:9" ht="13.15" customHeight="1">
      <c r="A53" s="1"/>
      <c r="B53" s="17" t="s">
        <v>118</v>
      </c>
      <c r="C53" s="16" t="s">
        <v>119</v>
      </c>
      <c r="D53" s="16"/>
      <c r="E53" s="18">
        <v>1942.5820000000001</v>
      </c>
      <c r="F53" s="19">
        <v>224.4418895</v>
      </c>
      <c r="G53" s="32">
        <v>3.6327133341617426E-3</v>
      </c>
      <c r="H53" s="40"/>
      <c r="I53" s="38"/>
    </row>
    <row r="54" spans="1:9" ht="13.15" customHeight="1">
      <c r="A54" s="1"/>
      <c r="B54" s="15" t="s">
        <v>23</v>
      </c>
      <c r="C54" s="16"/>
      <c r="D54" s="16"/>
      <c r="E54" s="16"/>
      <c r="F54" s="20">
        <v>224.4418895</v>
      </c>
      <c r="G54" s="33">
        <v>3.6327133341617426E-3</v>
      </c>
      <c r="H54" s="39"/>
      <c r="I54" s="38"/>
    </row>
    <row r="55" spans="1:9" ht="13.15" customHeight="1">
      <c r="A55" s="1"/>
      <c r="B55" s="21" t="s">
        <v>576</v>
      </c>
      <c r="C55" s="24"/>
      <c r="D55" s="22"/>
      <c r="E55" s="24"/>
      <c r="F55" s="20">
        <v>224.4418895</v>
      </c>
      <c r="G55" s="33">
        <v>3.6327133341617426E-3</v>
      </c>
      <c r="H55" s="39"/>
      <c r="I55" s="38"/>
    </row>
    <row r="56" spans="1:9" ht="13.15" customHeight="1">
      <c r="A56" s="1"/>
      <c r="B56" s="15" t="s">
        <v>120</v>
      </c>
      <c r="C56" s="16"/>
      <c r="D56" s="16"/>
      <c r="E56" s="16"/>
      <c r="F56" s="16"/>
      <c r="G56" s="31"/>
      <c r="H56" s="37"/>
      <c r="I56" s="38"/>
    </row>
    <row r="57" spans="1:9" ht="13.15" customHeight="1">
      <c r="A57" s="1"/>
      <c r="B57" s="17" t="s">
        <v>578</v>
      </c>
      <c r="C57" s="16"/>
      <c r="D57" s="16" t="s">
        <v>123</v>
      </c>
      <c r="E57" s="18"/>
      <c r="F57" s="19">
        <v>498.93123329999997</v>
      </c>
      <c r="G57" s="32">
        <v>8.0754717761306015E-3</v>
      </c>
      <c r="H57" s="40"/>
      <c r="I57" s="38"/>
    </row>
    <row r="58" spans="1:9" ht="13.15" customHeight="1">
      <c r="A58" s="1"/>
      <c r="B58" s="17" t="s">
        <v>122</v>
      </c>
      <c r="C58" s="16"/>
      <c r="D58" s="16" t="s">
        <v>123</v>
      </c>
      <c r="E58" s="18"/>
      <c r="F58" s="19">
        <v>3</v>
      </c>
      <c r="G58" s="32">
        <v>4.8556622058224241E-5</v>
      </c>
      <c r="H58" s="40"/>
      <c r="I58" s="38"/>
    </row>
    <row r="59" spans="1:9" ht="13.15" customHeight="1">
      <c r="A59" s="1"/>
      <c r="B59" s="15" t="s">
        <v>23</v>
      </c>
      <c r="C59" s="16"/>
      <c r="D59" s="16"/>
      <c r="E59" s="16"/>
      <c r="F59" s="20">
        <v>501.93123329999997</v>
      </c>
      <c r="G59" s="33">
        <v>8.1240283981888258E-3</v>
      </c>
      <c r="H59" s="39"/>
      <c r="I59" s="38"/>
    </row>
    <row r="60" spans="1:9" ht="13.15" customHeight="1">
      <c r="A60" s="1"/>
      <c r="B60" s="21" t="s">
        <v>114</v>
      </c>
      <c r="C60" s="22"/>
      <c r="D60" s="22"/>
      <c r="E60" s="22"/>
      <c r="F60" s="23" t="s">
        <v>25</v>
      </c>
      <c r="G60" s="34" t="s">
        <v>25</v>
      </c>
      <c r="H60" s="39"/>
      <c r="I60" s="38"/>
    </row>
    <row r="61" spans="1:9" ht="13.15" customHeight="1">
      <c r="A61" s="1"/>
      <c r="B61" s="21" t="s">
        <v>23</v>
      </c>
      <c r="C61" s="22"/>
      <c r="D61" s="22"/>
      <c r="E61" s="22"/>
      <c r="F61" s="23" t="s">
        <v>25</v>
      </c>
      <c r="G61" s="34" t="s">
        <v>25</v>
      </c>
      <c r="H61" s="39"/>
      <c r="I61" s="38"/>
    </row>
    <row r="62" spans="1:9">
      <c r="B62" s="21" t="s">
        <v>576</v>
      </c>
      <c r="C62" s="24"/>
      <c r="D62" s="22"/>
      <c r="E62" s="24"/>
      <c r="F62" s="20">
        <v>501.93123329999997</v>
      </c>
      <c r="G62" s="33">
        <v>8.1240283981888258E-3</v>
      </c>
      <c r="H62" s="39"/>
      <c r="I62" s="38"/>
    </row>
    <row r="63" spans="1:9">
      <c r="B63" s="21" t="s">
        <v>125</v>
      </c>
      <c r="C63" s="16"/>
      <c r="D63" s="22"/>
      <c r="E63" s="16"/>
      <c r="F63" s="20">
        <v>1354.2831703034783</v>
      </c>
      <c r="G63" s="33">
        <v>2.1919805353413244E-2</v>
      </c>
      <c r="H63" s="39"/>
      <c r="I63" s="38"/>
    </row>
    <row r="64" spans="1:9" ht="15.75" thickBot="1">
      <c r="B64" s="25" t="s">
        <v>126</v>
      </c>
      <c r="C64" s="26"/>
      <c r="D64" s="26"/>
      <c r="E64" s="26"/>
      <c r="F64" s="27">
        <v>61783.53997530348</v>
      </c>
      <c r="G64" s="35">
        <v>1</v>
      </c>
      <c r="H64" s="39"/>
      <c r="I64" s="38"/>
    </row>
    <row r="65" spans="2:8">
      <c r="B65" s="28"/>
      <c r="C65" s="11"/>
      <c r="D65" s="11"/>
      <c r="E65" s="11"/>
      <c r="F65" s="11"/>
      <c r="G65" s="11"/>
      <c r="H65" s="11"/>
    </row>
    <row r="66" spans="2:8" ht="48">
      <c r="B66" s="28" t="s">
        <v>711</v>
      </c>
      <c r="C66" s="11"/>
      <c r="D66" s="11"/>
      <c r="E66" s="11"/>
      <c r="F66" s="11"/>
      <c r="G66" s="11"/>
      <c r="H66" s="11"/>
    </row>
    <row r="67" spans="2:8">
      <c r="B67" s="29" t="s">
        <v>127</v>
      </c>
      <c r="C67" s="11"/>
      <c r="D67" s="11"/>
      <c r="E67" s="11"/>
      <c r="F67" s="11"/>
      <c r="G67" s="11"/>
      <c r="H67" s="11"/>
    </row>
    <row r="68" spans="2:8">
      <c r="B68" s="29" t="s">
        <v>128</v>
      </c>
      <c r="C68" s="11"/>
      <c r="D68" s="11"/>
      <c r="E68" s="11"/>
      <c r="F68" s="11"/>
      <c r="G68" s="11"/>
      <c r="H68" s="11"/>
    </row>
    <row r="69" spans="2:8" ht="15.75" thickBot="1">
      <c r="B69" s="29"/>
      <c r="C69" s="11"/>
      <c r="D69" s="11"/>
      <c r="E69" s="11"/>
      <c r="F69" s="11"/>
      <c r="G69" s="11"/>
      <c r="H69" s="11"/>
    </row>
    <row r="70" spans="2:8" ht="15.75" thickBot="1">
      <c r="B70" s="69" t="s">
        <v>697</v>
      </c>
      <c r="C70" s="70"/>
      <c r="D70" s="11"/>
      <c r="E70" s="11"/>
      <c r="F70" s="11"/>
      <c r="G70" s="11"/>
      <c r="H70" s="11"/>
    </row>
    <row r="71" spans="2:8" ht="50.25" thickBot="1">
      <c r="B71" s="47" t="s">
        <v>698</v>
      </c>
      <c r="C71" s="48" t="s">
        <v>0</v>
      </c>
    </row>
    <row r="72" spans="2:8" ht="17.25" thickBot="1">
      <c r="B72" s="47" t="s">
        <v>699</v>
      </c>
      <c r="C72" s="49" t="s">
        <v>123</v>
      </c>
    </row>
    <row r="73" spans="2:8" ht="15.75" thickBot="1">
      <c r="B73" s="50" t="s">
        <v>123</v>
      </c>
      <c r="C73" s="49" t="s">
        <v>123</v>
      </c>
    </row>
    <row r="74" spans="2:8" ht="17.25" thickBot="1">
      <c r="B74" s="47" t="s">
        <v>700</v>
      </c>
      <c r="C74" s="51">
        <v>7.2759000000000004E-2</v>
      </c>
    </row>
    <row r="75" spans="2:8" ht="17.25" thickBot="1">
      <c r="B75" s="50" t="s">
        <v>701</v>
      </c>
      <c r="C75" s="52">
        <v>4.6825999999999999</v>
      </c>
    </row>
    <row r="76" spans="2:8" ht="17.25" thickBot="1">
      <c r="B76" s="47" t="s">
        <v>702</v>
      </c>
      <c r="C76" s="52"/>
    </row>
    <row r="77" spans="2:8" ht="17.25" thickBot="1">
      <c r="B77" s="47" t="s">
        <v>703</v>
      </c>
      <c r="C77" s="53">
        <v>4.8845000000000001</v>
      </c>
    </row>
    <row r="78" spans="2:8" ht="17.25" thickBot="1">
      <c r="B78" s="47" t="s">
        <v>704</v>
      </c>
      <c r="C78" s="53"/>
    </row>
    <row r="79" spans="2:8" ht="17.25" thickBot="1">
      <c r="B79" s="47" t="s">
        <v>705</v>
      </c>
      <c r="C79" s="53">
        <v>6.6143999999999998</v>
      </c>
    </row>
    <row r="80" spans="2:8" ht="17.25" thickBot="1">
      <c r="B80" s="47" t="s">
        <v>706</v>
      </c>
      <c r="C80" s="53"/>
    </row>
    <row r="81" spans="2:7" ht="17.25" thickBot="1">
      <c r="B81" s="50" t="s">
        <v>123</v>
      </c>
      <c r="C81" s="48" t="s">
        <v>123</v>
      </c>
    </row>
    <row r="82" spans="2:7" ht="17.25" thickBot="1">
      <c r="B82" s="47" t="s">
        <v>707</v>
      </c>
      <c r="C82" s="54">
        <v>46022</v>
      </c>
    </row>
    <row r="84" spans="2:7">
      <c r="B84" s="74" t="s">
        <v>714</v>
      </c>
      <c r="C84" s="75"/>
      <c r="D84" s="75"/>
      <c r="E84" s="75"/>
      <c r="F84" s="75"/>
      <c r="G84" s="75"/>
    </row>
    <row r="86" spans="2:7" ht="15.75" thickBot="1">
      <c r="B86" s="76" t="s">
        <v>715</v>
      </c>
      <c r="C86" s="75"/>
      <c r="D86" s="75"/>
      <c r="E86" s="75"/>
      <c r="F86" s="75"/>
      <c r="G86" s="75"/>
    </row>
    <row r="87" spans="2:7" ht="15.75" thickBot="1">
      <c r="B87" s="77" t="s">
        <v>716</v>
      </c>
      <c r="C87" s="78"/>
      <c r="D87" s="79"/>
      <c r="E87" s="80"/>
      <c r="F87" s="81"/>
      <c r="G87" s="79"/>
    </row>
    <row r="88" spans="2:7" ht="172.5" customHeight="1" thickBot="1">
      <c r="B88" s="82" t="s">
        <v>717</v>
      </c>
      <c r="C88" s="83"/>
      <c r="D88" s="84"/>
      <c r="E88" s="85"/>
      <c r="F88" s="86"/>
      <c r="G88" s="87"/>
    </row>
    <row r="89" spans="2:7">
      <c r="B89" s="88" t="s">
        <v>718</v>
      </c>
      <c r="C89" s="88"/>
      <c r="D89" s="88"/>
      <c r="E89" s="75"/>
      <c r="F89" s="75"/>
      <c r="G89" s="75"/>
    </row>
  </sheetData>
  <mergeCells count="4">
    <mergeCell ref="B70:C70"/>
    <mergeCell ref="C87:D88"/>
    <mergeCell ref="E87:G88"/>
    <mergeCell ref="B89:D89"/>
  </mergeCells>
  <conditionalFormatting sqref="F59">
    <cfRule type="cellIs" dxfId="10" priority="2" operator="equal">
      <formula>TRUE</formula>
    </cfRule>
  </conditionalFormatting>
  <conditionalFormatting sqref="F62">
    <cfRule type="cellIs" dxfId="9"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37"/>
  <sheetViews>
    <sheetView topLeftCell="A35" workbookViewId="0">
      <selection activeCell="D16" sqref="D16"/>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165" t="s">
        <v>747</v>
      </c>
      <c r="C1" s="165"/>
      <c r="D1" s="165"/>
      <c r="E1" s="165"/>
      <c r="F1" s="165"/>
      <c r="G1" s="165"/>
      <c r="H1" s="1"/>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14" t="s">
        <v>3</v>
      </c>
      <c r="E4" s="14" t="s">
        <v>4</v>
      </c>
      <c r="F4" s="14" t="s">
        <v>5</v>
      </c>
      <c r="G4" s="30" t="s">
        <v>6</v>
      </c>
      <c r="H4" s="36" t="s">
        <v>577</v>
      </c>
      <c r="I4" s="36" t="s">
        <v>696</v>
      </c>
    </row>
    <row r="5" spans="1:9" ht="13.15" customHeight="1">
      <c r="A5" s="1"/>
      <c r="B5" s="15" t="s">
        <v>120</v>
      </c>
      <c r="C5" s="16"/>
      <c r="D5" s="16"/>
      <c r="E5" s="16"/>
      <c r="F5" s="16"/>
      <c r="G5" s="31"/>
      <c r="H5" s="37"/>
      <c r="I5" s="38"/>
    </row>
    <row r="6" spans="1:9" ht="13.15" customHeight="1">
      <c r="A6" s="1"/>
      <c r="B6" s="17" t="s">
        <v>578</v>
      </c>
      <c r="C6" s="16"/>
      <c r="D6" s="16" t="s">
        <v>123</v>
      </c>
      <c r="E6" s="18"/>
      <c r="F6" s="19">
        <v>8715.0516669999997</v>
      </c>
      <c r="G6" s="32">
        <v>0.4009203769255581</v>
      </c>
      <c r="H6" s="40"/>
      <c r="I6" s="38"/>
    </row>
    <row r="7" spans="1:9" ht="13.15" customHeight="1">
      <c r="A7" s="5" t="s">
        <v>551</v>
      </c>
      <c r="B7" s="17" t="s">
        <v>578</v>
      </c>
      <c r="C7" s="16"/>
      <c r="D7" s="16" t="s">
        <v>123</v>
      </c>
      <c r="E7" s="18"/>
      <c r="F7" s="19">
        <v>7925.0237778999999</v>
      </c>
      <c r="G7" s="32">
        <v>0.36457655577771331</v>
      </c>
      <c r="H7" s="40"/>
      <c r="I7" s="38"/>
    </row>
    <row r="8" spans="1:9" ht="13.15" customHeight="1">
      <c r="A8" s="1"/>
      <c r="B8" s="17" t="s">
        <v>578</v>
      </c>
      <c r="C8" s="16"/>
      <c r="D8" s="16" t="s">
        <v>123</v>
      </c>
      <c r="E8" s="18"/>
      <c r="F8" s="19">
        <v>5091.4031940000004</v>
      </c>
      <c r="G8" s="32">
        <v>0.23422090489121944</v>
      </c>
      <c r="H8" s="40"/>
      <c r="I8" s="38"/>
    </row>
    <row r="9" spans="1:9" ht="13.15" customHeight="1">
      <c r="A9" s="1"/>
      <c r="B9" s="17" t="s">
        <v>122</v>
      </c>
      <c r="C9" s="16"/>
      <c r="D9" s="16" t="s">
        <v>123</v>
      </c>
      <c r="E9" s="18"/>
      <c r="F9" s="19">
        <v>0.5</v>
      </c>
      <c r="G9" s="32">
        <v>2.300160643015257E-5</v>
      </c>
      <c r="H9" s="40"/>
      <c r="I9" s="38"/>
    </row>
    <row r="10" spans="1:9" ht="13.15" customHeight="1">
      <c r="A10" s="5" t="s">
        <v>556</v>
      </c>
      <c r="B10" s="15" t="s">
        <v>23</v>
      </c>
      <c r="C10" s="16"/>
      <c r="D10" s="16"/>
      <c r="E10" s="16"/>
      <c r="F10" s="20">
        <v>21731.9786389</v>
      </c>
      <c r="G10" s="33">
        <v>0.99974083920092105</v>
      </c>
      <c r="H10" s="39"/>
      <c r="I10" s="38"/>
    </row>
    <row r="11" spans="1:9" ht="13.15" customHeight="1">
      <c r="A11" s="1"/>
      <c r="B11" s="21" t="s">
        <v>576</v>
      </c>
      <c r="C11" s="24"/>
      <c r="D11" s="22"/>
      <c r="E11" s="24"/>
      <c r="F11" s="20">
        <v>21731.9786389</v>
      </c>
      <c r="G11" s="33">
        <v>0.99974083920092105</v>
      </c>
      <c r="H11" s="39"/>
      <c r="I11" s="38"/>
    </row>
    <row r="12" spans="1:9" ht="13.15" customHeight="1">
      <c r="A12" s="1"/>
      <c r="B12" s="21" t="s">
        <v>125</v>
      </c>
      <c r="C12" s="16"/>
      <c r="D12" s="22"/>
      <c r="E12" s="16"/>
      <c r="F12" s="20">
        <v>5.6335369415603598</v>
      </c>
      <c r="G12" s="33">
        <v>2.591607990789936E-4</v>
      </c>
      <c r="H12" s="39"/>
      <c r="I12" s="38"/>
    </row>
    <row r="13" spans="1:9" s="167" customFormat="1" ht="13.15" customHeight="1">
      <c r="A13" s="5" t="s">
        <v>557</v>
      </c>
      <c r="B13" s="174" t="s">
        <v>126</v>
      </c>
      <c r="C13" s="175"/>
      <c r="D13" s="175"/>
      <c r="E13" s="175"/>
      <c r="F13" s="176">
        <v>21737.612175841561</v>
      </c>
      <c r="G13" s="177">
        <v>1</v>
      </c>
      <c r="H13" s="39"/>
      <c r="I13" s="38"/>
    </row>
    <row r="14" spans="1:9" s="167" customFormat="1" ht="13.15" customHeight="1">
      <c r="A14" s="168"/>
      <c r="B14" s="169"/>
      <c r="C14" s="169"/>
      <c r="D14" s="169"/>
      <c r="E14" s="170"/>
      <c r="F14" s="171"/>
      <c r="G14" s="172"/>
      <c r="H14" s="173"/>
    </row>
    <row r="16" spans="1:9" ht="75">
      <c r="B16" s="68" t="s">
        <v>711</v>
      </c>
    </row>
    <row r="17" spans="2:7" ht="15.75" thickBot="1"/>
    <row r="18" spans="2:7" ht="15.75" thickBot="1">
      <c r="B18" s="69" t="s">
        <v>697</v>
      </c>
      <c r="C18" s="70"/>
    </row>
    <row r="19" spans="2:7" ht="33.75" thickBot="1">
      <c r="B19" s="47" t="s">
        <v>698</v>
      </c>
      <c r="C19" s="48" t="s">
        <v>709</v>
      </c>
    </row>
    <row r="20" spans="2:7" ht="17.25" thickBot="1">
      <c r="B20" s="47" t="s">
        <v>699</v>
      </c>
      <c r="C20" s="49" t="s">
        <v>123</v>
      </c>
    </row>
    <row r="21" spans="2:7" ht="15.75" thickBot="1">
      <c r="B21" s="50" t="s">
        <v>123</v>
      </c>
      <c r="C21" s="55"/>
    </row>
    <row r="22" spans="2:7" ht="17.25" thickBot="1">
      <c r="B22" s="47" t="s">
        <v>700</v>
      </c>
      <c r="C22" s="56">
        <v>6.0099E-2</v>
      </c>
    </row>
    <row r="23" spans="2:7" ht="17.25" thickBot="1">
      <c r="B23" s="50" t="s">
        <v>701</v>
      </c>
      <c r="C23" s="57">
        <v>0</v>
      </c>
    </row>
    <row r="24" spans="2:7" ht="17.25" thickBot="1">
      <c r="B24" s="47" t="s">
        <v>702</v>
      </c>
      <c r="C24" s="58">
        <v>0</v>
      </c>
    </row>
    <row r="25" spans="2:7" ht="17.25" thickBot="1">
      <c r="B25" s="47" t="s">
        <v>703</v>
      </c>
      <c r="C25" s="58">
        <v>0</v>
      </c>
    </row>
    <row r="26" spans="2:7" ht="17.25" thickBot="1">
      <c r="B26" s="47" t="s">
        <v>704</v>
      </c>
      <c r="C26" s="58">
        <v>1</v>
      </c>
    </row>
    <row r="27" spans="2:7" ht="17.25" thickBot="1">
      <c r="B27" s="47" t="s">
        <v>705</v>
      </c>
      <c r="C27" s="58">
        <v>2.7000000000000001E-3</v>
      </c>
    </row>
    <row r="28" spans="2:7" ht="17.25" thickBot="1">
      <c r="B28" s="47" t="s">
        <v>706</v>
      </c>
      <c r="C28" s="58">
        <v>1</v>
      </c>
    </row>
    <row r="29" spans="2:7" ht="17.25" thickBot="1">
      <c r="B29" s="47" t="s">
        <v>123</v>
      </c>
      <c r="C29" s="57" t="s">
        <v>123</v>
      </c>
    </row>
    <row r="30" spans="2:7" ht="17.25" thickBot="1">
      <c r="B30" s="47" t="s">
        <v>707</v>
      </c>
      <c r="C30" s="54">
        <v>46022</v>
      </c>
    </row>
    <row r="32" spans="2:7">
      <c r="B32" s="74" t="s">
        <v>714</v>
      </c>
      <c r="C32" s="140"/>
      <c r="E32" s="140"/>
      <c r="F32" s="140"/>
      <c r="G32" s="140"/>
    </row>
    <row r="33" spans="2:7">
      <c r="B33" s="140"/>
      <c r="C33" s="140"/>
      <c r="D33" s="140"/>
      <c r="E33" s="140"/>
      <c r="G33" s="140"/>
    </row>
    <row r="34" spans="2:7" ht="15.75" thickBot="1">
      <c r="B34" s="76" t="s">
        <v>715</v>
      </c>
      <c r="C34" s="140"/>
      <c r="D34" s="140"/>
      <c r="E34" s="140"/>
      <c r="F34" s="140"/>
      <c r="G34" s="140"/>
    </row>
    <row r="35" spans="2:7" ht="30.75" thickBot="1">
      <c r="B35" s="77" t="s">
        <v>748</v>
      </c>
      <c r="C35" s="141"/>
      <c r="D35" s="146"/>
      <c r="E35" s="153" t="s">
        <v>749</v>
      </c>
      <c r="F35" s="142"/>
      <c r="G35" s="146"/>
    </row>
    <row r="36" spans="2:7" ht="165.75" customHeight="1" thickBot="1">
      <c r="B36" s="110" t="s">
        <v>750</v>
      </c>
      <c r="C36" s="144"/>
      <c r="D36" s="148"/>
      <c r="E36" s="149"/>
      <c r="F36" s="145"/>
      <c r="G36" s="148"/>
    </row>
    <row r="37" spans="2:7">
      <c r="B37" s="126" t="s">
        <v>718</v>
      </c>
      <c r="C37" s="126"/>
      <c r="D37" s="126"/>
      <c r="E37" s="140"/>
      <c r="F37" s="140"/>
      <c r="G37" s="140"/>
    </row>
  </sheetData>
  <mergeCells count="5">
    <mergeCell ref="B18:C18"/>
    <mergeCell ref="B1:G1"/>
    <mergeCell ref="C35:D36"/>
    <mergeCell ref="E35:G36"/>
    <mergeCell ref="B37:D37"/>
  </mergeCells>
  <pageMargins left="0" right="0" top="0" bottom="0" header="0" footer="0"/>
  <pageSetup orientation="portrait"/>
  <headerFooter>
    <oddFooter xml:space="preserve">&amp;C_x000D_&amp;1#&amp;"Calibri"&amp;10&amp;K000000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I114"/>
  <sheetViews>
    <sheetView tabSelected="1" topLeftCell="A113" workbookViewId="0">
      <selection activeCell="I114" sqref="I114"/>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6"/>
      <c r="B1" s="73" t="s">
        <v>751</v>
      </c>
      <c r="C1" s="6"/>
      <c r="D1" s="6"/>
      <c r="E1" s="6"/>
      <c r="F1" s="6"/>
      <c r="G1" s="6"/>
      <c r="H1" s="6"/>
    </row>
    <row r="2" spans="1:9" ht="13.15" customHeight="1">
      <c r="A2" s="6"/>
      <c r="B2" s="7"/>
      <c r="C2" s="6"/>
      <c r="D2" s="6"/>
      <c r="E2" s="6"/>
      <c r="F2" s="6"/>
      <c r="G2" s="6"/>
      <c r="H2" s="6"/>
    </row>
    <row r="3" spans="1:9" ht="13.15" customHeight="1" thickBot="1">
      <c r="A3" s="8"/>
      <c r="B3" s="10" t="s">
        <v>639</v>
      </c>
      <c r="C3" s="11"/>
      <c r="D3" s="11"/>
      <c r="E3" s="11"/>
      <c r="F3" s="11"/>
      <c r="G3" s="11"/>
      <c r="H3" s="11"/>
    </row>
    <row r="4" spans="1:9" ht="36">
      <c r="A4" s="6"/>
      <c r="B4" s="12" t="s">
        <v>1</v>
      </c>
      <c r="C4" s="13" t="s">
        <v>2</v>
      </c>
      <c r="D4" s="14" t="s">
        <v>3</v>
      </c>
      <c r="E4" s="14" t="s">
        <v>4</v>
      </c>
      <c r="F4" s="14" t="s">
        <v>5</v>
      </c>
      <c r="G4" s="30" t="s">
        <v>6</v>
      </c>
      <c r="H4" s="36" t="s">
        <v>577</v>
      </c>
      <c r="I4" s="36" t="s">
        <v>696</v>
      </c>
    </row>
    <row r="5" spans="1:9" ht="13.15" customHeight="1">
      <c r="A5" s="6"/>
      <c r="B5" s="15" t="s">
        <v>169</v>
      </c>
      <c r="C5" s="16"/>
      <c r="D5" s="16"/>
      <c r="E5" s="16"/>
      <c r="F5" s="16"/>
      <c r="G5" s="31"/>
      <c r="H5" s="37"/>
      <c r="I5" s="38"/>
    </row>
    <row r="6" spans="1:9" ht="13.15" customHeight="1">
      <c r="A6" s="6"/>
      <c r="B6" s="15" t="s">
        <v>8</v>
      </c>
      <c r="C6" s="16"/>
      <c r="D6" s="16"/>
      <c r="E6" s="16"/>
      <c r="F6" s="16"/>
      <c r="G6" s="31"/>
      <c r="H6" s="37"/>
      <c r="I6" s="38"/>
    </row>
    <row r="7" spans="1:9" ht="13.15" customHeight="1">
      <c r="A7" s="9" t="s">
        <v>174</v>
      </c>
      <c r="B7" s="17" t="s">
        <v>18</v>
      </c>
      <c r="C7" s="16" t="s">
        <v>19</v>
      </c>
      <c r="D7" s="16" t="s">
        <v>12</v>
      </c>
      <c r="E7" s="18">
        <v>207303</v>
      </c>
      <c r="F7" s="19">
        <v>687.41674799999998</v>
      </c>
      <c r="G7" s="32">
        <v>2.4176509962260326E-2</v>
      </c>
      <c r="H7" s="40"/>
      <c r="I7" s="38"/>
    </row>
    <row r="8" spans="1:9" ht="13.15" customHeight="1">
      <c r="A8" s="9" t="s">
        <v>170</v>
      </c>
      <c r="B8" s="17" t="s">
        <v>200</v>
      </c>
      <c r="C8" s="16" t="s">
        <v>201</v>
      </c>
      <c r="D8" s="16" t="s">
        <v>180</v>
      </c>
      <c r="E8" s="18">
        <v>97771</v>
      </c>
      <c r="F8" s="19">
        <v>409.41606250000001</v>
      </c>
      <c r="G8" s="32">
        <v>1.4399200401414495E-2</v>
      </c>
      <c r="H8" s="40"/>
      <c r="I8" s="38"/>
    </row>
    <row r="9" spans="1:9" ht="13.15" customHeight="1">
      <c r="A9" s="9" t="s">
        <v>189</v>
      </c>
      <c r="B9" s="17" t="s">
        <v>175</v>
      </c>
      <c r="C9" s="16" t="s">
        <v>176</v>
      </c>
      <c r="D9" s="16" t="s">
        <v>173</v>
      </c>
      <c r="E9" s="18">
        <v>29135</v>
      </c>
      <c r="F9" s="19">
        <v>391.25391500000001</v>
      </c>
      <c r="G9" s="32">
        <v>1.3760436011039486E-2</v>
      </c>
      <c r="H9" s="40"/>
      <c r="I9" s="38"/>
    </row>
    <row r="10" spans="1:9" ht="13.15" customHeight="1">
      <c r="A10" s="9" t="s">
        <v>181</v>
      </c>
      <c r="B10" s="17" t="s">
        <v>171</v>
      </c>
      <c r="C10" s="16" t="s">
        <v>172</v>
      </c>
      <c r="D10" s="16" t="s">
        <v>173</v>
      </c>
      <c r="E10" s="18">
        <v>38430</v>
      </c>
      <c r="F10" s="19">
        <v>380.91816</v>
      </c>
      <c r="G10" s="32">
        <v>1.3396926561419584E-2</v>
      </c>
      <c r="H10" s="40"/>
      <c r="I10" s="38"/>
    </row>
    <row r="11" spans="1:9" ht="13.15" customHeight="1">
      <c r="A11" s="9" t="s">
        <v>185</v>
      </c>
      <c r="B11" s="17" t="s">
        <v>190</v>
      </c>
      <c r="C11" s="16" t="s">
        <v>191</v>
      </c>
      <c r="D11" s="16" t="s">
        <v>16</v>
      </c>
      <c r="E11" s="18">
        <v>9204</v>
      </c>
      <c r="F11" s="19">
        <v>375.84534000000002</v>
      </c>
      <c r="G11" s="32">
        <v>1.3218515017587439E-2</v>
      </c>
      <c r="H11" s="40"/>
      <c r="I11" s="38"/>
    </row>
    <row r="12" spans="1:9" ht="13.15" customHeight="1">
      <c r="A12" s="9" t="s">
        <v>177</v>
      </c>
      <c r="B12" s="17" t="s">
        <v>193</v>
      </c>
      <c r="C12" s="16" t="s">
        <v>194</v>
      </c>
      <c r="D12" s="16" t="s">
        <v>184</v>
      </c>
      <c r="E12" s="18">
        <v>20563</v>
      </c>
      <c r="F12" s="19">
        <v>350.02338600000002</v>
      </c>
      <c r="G12" s="32">
        <v>1.2310354531328777E-2</v>
      </c>
      <c r="H12" s="40"/>
      <c r="I12" s="38"/>
    </row>
    <row r="13" spans="1:9" ht="13.15" customHeight="1">
      <c r="A13" s="9" t="s">
        <v>192</v>
      </c>
      <c r="B13" s="17" t="s">
        <v>182</v>
      </c>
      <c r="C13" s="16" t="s">
        <v>183</v>
      </c>
      <c r="D13" s="16" t="s">
        <v>184</v>
      </c>
      <c r="E13" s="18">
        <v>35051</v>
      </c>
      <c r="F13" s="19">
        <v>345.88326799999999</v>
      </c>
      <c r="G13" s="32">
        <v>1.2164746202228344E-2</v>
      </c>
      <c r="H13" s="40"/>
      <c r="I13" s="38"/>
    </row>
    <row r="14" spans="1:9" ht="13.15" customHeight="1">
      <c r="A14" s="9" t="s">
        <v>210</v>
      </c>
      <c r="B14" s="17" t="s">
        <v>178</v>
      </c>
      <c r="C14" s="16" t="s">
        <v>179</v>
      </c>
      <c r="D14" s="16" t="s">
        <v>180</v>
      </c>
      <c r="E14" s="18">
        <v>15228</v>
      </c>
      <c r="F14" s="19">
        <v>320.64076799999998</v>
      </c>
      <c r="G14" s="32">
        <v>1.1276965166200463E-2</v>
      </c>
      <c r="H14" s="40"/>
      <c r="I14" s="38"/>
    </row>
    <row r="15" spans="1:9" ht="13.15" customHeight="1">
      <c r="A15" s="9" t="s">
        <v>230</v>
      </c>
      <c r="B15" s="17" t="s">
        <v>242</v>
      </c>
      <c r="C15" s="16" t="s">
        <v>243</v>
      </c>
      <c r="D15" s="16" t="s">
        <v>173</v>
      </c>
      <c r="E15" s="18">
        <v>24313</v>
      </c>
      <c r="F15" s="19">
        <v>308.62922200000003</v>
      </c>
      <c r="G15" s="32">
        <v>1.0854517993686785E-2</v>
      </c>
      <c r="H15" s="40"/>
      <c r="I15" s="38"/>
    </row>
    <row r="16" spans="1:9" ht="13.15" customHeight="1">
      <c r="A16" s="9" t="s">
        <v>202</v>
      </c>
      <c r="B16" s="17" t="s">
        <v>231</v>
      </c>
      <c r="C16" s="16" t="s">
        <v>232</v>
      </c>
      <c r="D16" s="16" t="s">
        <v>209</v>
      </c>
      <c r="E16" s="18">
        <v>8888</v>
      </c>
      <c r="F16" s="19">
        <v>278.41660000000002</v>
      </c>
      <c r="G16" s="32">
        <v>9.7919373118890742E-3</v>
      </c>
      <c r="H16" s="40"/>
      <c r="I16" s="38"/>
    </row>
    <row r="17" spans="1:9" ht="13.15" customHeight="1">
      <c r="A17" s="9" t="s">
        <v>199</v>
      </c>
      <c r="B17" s="17" t="s">
        <v>261</v>
      </c>
      <c r="C17" s="16" t="s">
        <v>262</v>
      </c>
      <c r="D17" s="16" t="s">
        <v>252</v>
      </c>
      <c r="E17" s="18">
        <v>6827</v>
      </c>
      <c r="F17" s="19">
        <v>276.59590500000002</v>
      </c>
      <c r="G17" s="32">
        <v>9.7279033020488924E-3</v>
      </c>
      <c r="H17" s="40"/>
      <c r="I17" s="38"/>
    </row>
    <row r="18" spans="1:9" ht="13.15" customHeight="1">
      <c r="A18" s="9" t="s">
        <v>245</v>
      </c>
      <c r="B18" s="17" t="s">
        <v>203</v>
      </c>
      <c r="C18" s="16" t="s">
        <v>204</v>
      </c>
      <c r="D18" s="16" t="s">
        <v>205</v>
      </c>
      <c r="E18" s="18">
        <v>554592</v>
      </c>
      <c r="F18" s="19">
        <v>269.08803840000002</v>
      </c>
      <c r="G18" s="32">
        <v>9.4638509463588014E-3</v>
      </c>
      <c r="H18" s="40"/>
      <c r="I18" s="38"/>
    </row>
    <row r="19" spans="1:9" ht="13.15" customHeight="1">
      <c r="A19" s="9" t="s">
        <v>206</v>
      </c>
      <c r="B19" s="17" t="s">
        <v>473</v>
      </c>
      <c r="C19" s="16" t="s">
        <v>474</v>
      </c>
      <c r="D19" s="16" t="s">
        <v>438</v>
      </c>
      <c r="E19" s="18">
        <v>4393</v>
      </c>
      <c r="F19" s="19">
        <v>264.94182999999998</v>
      </c>
      <c r="G19" s="32">
        <v>9.3180284173327733E-3</v>
      </c>
      <c r="H19" s="40"/>
      <c r="I19" s="38"/>
    </row>
    <row r="20" spans="1:9" ht="13.15" customHeight="1">
      <c r="A20" s="9" t="s">
        <v>214</v>
      </c>
      <c r="B20" s="17" t="s">
        <v>246</v>
      </c>
      <c r="C20" s="16" t="s">
        <v>247</v>
      </c>
      <c r="D20" s="16" t="s">
        <v>248</v>
      </c>
      <c r="E20" s="18">
        <v>35644</v>
      </c>
      <c r="F20" s="19">
        <v>263.35569400000003</v>
      </c>
      <c r="G20" s="32">
        <v>9.2622438689971848E-3</v>
      </c>
      <c r="H20" s="40"/>
      <c r="I20" s="38"/>
    </row>
    <row r="21" spans="1:9" ht="13.15" customHeight="1">
      <c r="A21" s="9" t="s">
        <v>221</v>
      </c>
      <c r="B21" s="17" t="s">
        <v>254</v>
      </c>
      <c r="C21" s="16" t="s">
        <v>255</v>
      </c>
      <c r="D21" s="16" t="s">
        <v>256</v>
      </c>
      <c r="E21" s="18">
        <v>41456</v>
      </c>
      <c r="F21" s="19">
        <v>250.56006400000001</v>
      </c>
      <c r="G21" s="32">
        <v>8.8122203904182229E-3</v>
      </c>
      <c r="H21" s="40"/>
      <c r="I21" s="38"/>
    </row>
    <row r="22" spans="1:9" ht="13.15" customHeight="1">
      <c r="A22" s="9" t="s">
        <v>195</v>
      </c>
      <c r="B22" s="17" t="s">
        <v>430</v>
      </c>
      <c r="C22" s="16" t="s">
        <v>431</v>
      </c>
      <c r="D22" s="16" t="s">
        <v>184</v>
      </c>
      <c r="E22" s="18">
        <v>24885</v>
      </c>
      <c r="F22" s="19">
        <v>247.90437</v>
      </c>
      <c r="G22" s="32">
        <v>8.7188193893013351E-3</v>
      </c>
      <c r="H22" s="40"/>
      <c r="I22" s="38"/>
    </row>
    <row r="23" spans="1:9" ht="13.15" customHeight="1">
      <c r="A23" s="9" t="s">
        <v>260</v>
      </c>
      <c r="B23" s="17" t="s">
        <v>617</v>
      </c>
      <c r="C23" s="16" t="s">
        <v>587</v>
      </c>
      <c r="D23" s="16" t="s">
        <v>588</v>
      </c>
      <c r="E23" s="18">
        <v>59375</v>
      </c>
      <c r="F23" s="19">
        <v>246.703125</v>
      </c>
      <c r="G23" s="32">
        <v>8.676571492673691E-3</v>
      </c>
      <c r="H23" s="40"/>
      <c r="I23" s="38"/>
    </row>
    <row r="24" spans="1:9" ht="13.15" customHeight="1">
      <c r="A24" s="9" t="s">
        <v>233</v>
      </c>
      <c r="B24" s="17" t="s">
        <v>375</v>
      </c>
      <c r="C24" s="16" t="s">
        <v>376</v>
      </c>
      <c r="D24" s="16" t="s">
        <v>223</v>
      </c>
      <c r="E24" s="18">
        <v>1474</v>
      </c>
      <c r="F24" s="19">
        <v>246.11377999999999</v>
      </c>
      <c r="G24" s="32">
        <v>8.6558441750673593E-3</v>
      </c>
      <c r="H24" s="40"/>
      <c r="I24" s="38"/>
    </row>
    <row r="25" spans="1:9" ht="13.15" customHeight="1">
      <c r="A25" s="9" t="s">
        <v>472</v>
      </c>
      <c r="B25" s="17" t="s">
        <v>186</v>
      </c>
      <c r="C25" s="16" t="s">
        <v>187</v>
      </c>
      <c r="D25" s="16" t="s">
        <v>188</v>
      </c>
      <c r="E25" s="18">
        <v>84393</v>
      </c>
      <c r="F25" s="19">
        <v>234.65473650000001</v>
      </c>
      <c r="G25" s="32">
        <v>8.2528285660619684E-3</v>
      </c>
      <c r="H25" s="40"/>
      <c r="I25" s="38"/>
    </row>
    <row r="26" spans="1:9" ht="13.15" customHeight="1">
      <c r="A26" s="9" t="s">
        <v>374</v>
      </c>
      <c r="B26" s="17" t="s">
        <v>207</v>
      </c>
      <c r="C26" s="16" t="s">
        <v>208</v>
      </c>
      <c r="D26" s="16" t="s">
        <v>209</v>
      </c>
      <c r="E26" s="18">
        <v>26679</v>
      </c>
      <c r="F26" s="19">
        <v>224.6771985</v>
      </c>
      <c r="G26" s="32">
        <v>7.9019176411279281E-3</v>
      </c>
      <c r="H26" s="40"/>
      <c r="I26" s="38"/>
    </row>
    <row r="27" spans="1:9" ht="13.15" customHeight="1">
      <c r="A27" s="9" t="s">
        <v>253</v>
      </c>
      <c r="B27" s="17" t="s">
        <v>215</v>
      </c>
      <c r="C27" s="16" t="s">
        <v>216</v>
      </c>
      <c r="D27" s="16" t="s">
        <v>217</v>
      </c>
      <c r="E27" s="18">
        <v>4122</v>
      </c>
      <c r="F27" s="19">
        <v>182.785968</v>
      </c>
      <c r="G27" s="32">
        <v>6.4285992291729811E-3</v>
      </c>
      <c r="H27" s="40"/>
      <c r="I27" s="38"/>
    </row>
    <row r="28" spans="1:9" ht="13.15" customHeight="1">
      <c r="A28" s="9" t="s">
        <v>224</v>
      </c>
      <c r="B28" s="17" t="s">
        <v>219</v>
      </c>
      <c r="C28" s="16" t="s">
        <v>220</v>
      </c>
      <c r="D28" s="16" t="s">
        <v>209</v>
      </c>
      <c r="E28" s="18">
        <v>25060</v>
      </c>
      <c r="F28" s="19">
        <v>162.36374000000001</v>
      </c>
      <c r="G28" s="32">
        <v>5.7103476006957069E-3</v>
      </c>
      <c r="H28" s="40"/>
      <c r="I28" s="38"/>
    </row>
    <row r="29" spans="1:9" ht="13.15" customHeight="1">
      <c r="A29" s="9" t="s">
        <v>218</v>
      </c>
      <c r="B29" s="17" t="s">
        <v>460</v>
      </c>
      <c r="C29" s="16" t="s">
        <v>461</v>
      </c>
      <c r="D29" s="16" t="s">
        <v>16</v>
      </c>
      <c r="E29" s="18">
        <v>93291</v>
      </c>
      <c r="F29" s="19">
        <v>137.2030737</v>
      </c>
      <c r="G29" s="32">
        <v>4.8254446633889522E-3</v>
      </c>
      <c r="H29" s="40"/>
      <c r="I29" s="38"/>
    </row>
    <row r="30" spans="1:9" ht="13.15" customHeight="1">
      <c r="A30" s="9" t="s">
        <v>244</v>
      </c>
      <c r="B30" s="17" t="s">
        <v>633</v>
      </c>
      <c r="C30" s="16" t="s">
        <v>634</v>
      </c>
      <c r="D30" s="16" t="s">
        <v>223</v>
      </c>
      <c r="E30" s="18">
        <v>2296</v>
      </c>
      <c r="F30" s="19">
        <v>132.50216</v>
      </c>
      <c r="G30" s="32">
        <v>4.6601130981769618E-3</v>
      </c>
      <c r="H30" s="40"/>
      <c r="I30" s="38"/>
    </row>
    <row r="31" spans="1:9" ht="13.15" customHeight="1">
      <c r="A31" s="9" t="s">
        <v>241</v>
      </c>
      <c r="B31" s="17" t="s">
        <v>14</v>
      </c>
      <c r="C31" s="16" t="s">
        <v>15</v>
      </c>
      <c r="D31" s="16" t="s">
        <v>16</v>
      </c>
      <c r="E31" s="18">
        <v>174972</v>
      </c>
      <c r="F31" s="19">
        <v>130.31914560000001</v>
      </c>
      <c r="G31" s="32">
        <v>4.5833362818673336E-3</v>
      </c>
      <c r="H31" s="40"/>
      <c r="I31" s="38"/>
    </row>
    <row r="32" spans="1:9" ht="13.15" customHeight="1">
      <c r="A32" s="9" t="s">
        <v>459</v>
      </c>
      <c r="B32" s="17" t="s">
        <v>637</v>
      </c>
      <c r="C32" s="16" t="s">
        <v>638</v>
      </c>
      <c r="D32" s="16" t="s">
        <v>266</v>
      </c>
      <c r="E32" s="18">
        <v>93146</v>
      </c>
      <c r="F32" s="19">
        <v>123.7072026</v>
      </c>
      <c r="G32" s="32">
        <v>4.3507936412137821E-3</v>
      </c>
      <c r="H32" s="40"/>
      <c r="I32" s="38"/>
    </row>
    <row r="33" spans="1:9" ht="13.15" customHeight="1">
      <c r="A33" s="9" t="s">
        <v>249</v>
      </c>
      <c r="B33" s="17" t="s">
        <v>196</v>
      </c>
      <c r="C33" s="16" t="s">
        <v>197</v>
      </c>
      <c r="D33" s="16" t="s">
        <v>198</v>
      </c>
      <c r="E33" s="18">
        <v>7413</v>
      </c>
      <c r="F33" s="19">
        <v>119.749602</v>
      </c>
      <c r="G33" s="32">
        <v>4.2116044657813734E-3</v>
      </c>
      <c r="H33" s="40"/>
      <c r="I33" s="38"/>
    </row>
    <row r="34" spans="1:9" ht="13.15" customHeight="1">
      <c r="A34" s="9" t="s">
        <v>226</v>
      </c>
      <c r="B34" s="17" t="s">
        <v>268</v>
      </c>
      <c r="C34" s="16" t="s">
        <v>269</v>
      </c>
      <c r="D34" s="16" t="s">
        <v>209</v>
      </c>
      <c r="E34" s="18">
        <v>636</v>
      </c>
      <c r="F34" s="19">
        <v>116.4516</v>
      </c>
      <c r="G34" s="32">
        <v>4.0956134334992293E-3</v>
      </c>
      <c r="H34" s="40"/>
      <c r="I34" s="38"/>
    </row>
    <row r="35" spans="1:9" ht="13.15" customHeight="1">
      <c r="A35" s="9" t="s">
        <v>237</v>
      </c>
      <c r="B35" s="17" t="s">
        <v>10</v>
      </c>
      <c r="C35" s="16" t="s">
        <v>11</v>
      </c>
      <c r="D35" s="16" t="s">
        <v>12</v>
      </c>
      <c r="E35" s="18">
        <v>26610</v>
      </c>
      <c r="F35" s="19">
        <v>115.838652</v>
      </c>
      <c r="G35" s="32">
        <v>4.0740559962219704E-3</v>
      </c>
      <c r="H35" s="40"/>
      <c r="I35" s="38"/>
    </row>
    <row r="36" spans="1:9" ht="13.15" customHeight="1">
      <c r="A36" s="9" t="s">
        <v>267</v>
      </c>
      <c r="B36" s="17" t="s">
        <v>234</v>
      </c>
      <c r="C36" s="16" t="s">
        <v>235</v>
      </c>
      <c r="D36" s="16" t="s">
        <v>236</v>
      </c>
      <c r="E36" s="18">
        <v>44072</v>
      </c>
      <c r="F36" s="19">
        <v>109.89353199999999</v>
      </c>
      <c r="G36" s="32">
        <v>3.864965581528098E-3</v>
      </c>
      <c r="H36" s="40"/>
      <c r="I36" s="38"/>
    </row>
    <row r="37" spans="1:9" ht="13.15" customHeight="1">
      <c r="A37" s="6"/>
      <c r="B37" s="17" t="s">
        <v>618</v>
      </c>
      <c r="C37" s="16" t="s">
        <v>619</v>
      </c>
      <c r="D37" s="16" t="s">
        <v>209</v>
      </c>
      <c r="E37" s="18">
        <v>56860</v>
      </c>
      <c r="F37" s="19">
        <v>109.37021</v>
      </c>
      <c r="G37" s="32">
        <v>3.8465602988763726E-3</v>
      </c>
      <c r="H37" s="40"/>
      <c r="I37" s="38"/>
    </row>
    <row r="38" spans="1:9" ht="13.15" customHeight="1">
      <c r="A38" s="6"/>
      <c r="B38" s="17" t="s">
        <v>250</v>
      </c>
      <c r="C38" s="16" t="s">
        <v>251</v>
      </c>
      <c r="D38" s="16" t="s">
        <v>252</v>
      </c>
      <c r="E38" s="18">
        <v>41276</v>
      </c>
      <c r="F38" s="19">
        <v>104.11870999999999</v>
      </c>
      <c r="G38" s="32">
        <v>3.6618645630855273E-3</v>
      </c>
      <c r="H38" s="40"/>
      <c r="I38" s="38"/>
    </row>
    <row r="39" spans="1:9" ht="13.15" customHeight="1">
      <c r="A39" s="6"/>
      <c r="B39" s="17" t="s">
        <v>294</v>
      </c>
      <c r="C39" s="16" t="s">
        <v>295</v>
      </c>
      <c r="D39" s="16" t="s">
        <v>198</v>
      </c>
      <c r="E39" s="18">
        <v>5784</v>
      </c>
      <c r="F39" s="19">
        <v>96.187920000000005</v>
      </c>
      <c r="G39" s="32">
        <v>3.3829379526975089E-3</v>
      </c>
      <c r="H39" s="40"/>
      <c r="I39" s="38"/>
    </row>
    <row r="40" spans="1:9" ht="13.15" customHeight="1">
      <c r="A40" s="6"/>
      <c r="B40" s="17" t="s">
        <v>238</v>
      </c>
      <c r="C40" s="16" t="s">
        <v>239</v>
      </c>
      <c r="D40" s="16" t="s">
        <v>240</v>
      </c>
      <c r="E40" s="18">
        <v>17785</v>
      </c>
      <c r="F40" s="19">
        <v>83.767349999999993</v>
      </c>
      <c r="G40" s="32">
        <v>2.9461053686564349E-3</v>
      </c>
      <c r="H40" s="40"/>
      <c r="I40" s="38"/>
    </row>
    <row r="41" spans="1:9" ht="13.15" customHeight="1">
      <c r="A41" s="6"/>
      <c r="B41" s="17" t="s">
        <v>227</v>
      </c>
      <c r="C41" s="16" t="s">
        <v>228</v>
      </c>
      <c r="D41" s="16" t="s">
        <v>229</v>
      </c>
      <c r="E41" s="18">
        <v>931</v>
      </c>
      <c r="F41" s="19">
        <v>59.514175000000002</v>
      </c>
      <c r="G41" s="32">
        <v>2.0931189834542765E-3</v>
      </c>
      <c r="H41" s="40"/>
      <c r="I41" s="38"/>
    </row>
    <row r="42" spans="1:9" ht="13.15" customHeight="1">
      <c r="A42" s="6"/>
      <c r="B42" s="15" t="s">
        <v>23</v>
      </c>
      <c r="C42" s="16"/>
      <c r="D42" s="16"/>
      <c r="E42" s="16"/>
      <c r="F42" s="20">
        <v>8156.8112517999998</v>
      </c>
      <c r="G42" s="33">
        <v>0.28687579850675943</v>
      </c>
      <c r="H42" s="39"/>
      <c r="I42" s="38"/>
    </row>
    <row r="43" spans="1:9" ht="13.15" customHeight="1">
      <c r="A43" s="6"/>
      <c r="B43" s="21" t="s">
        <v>24</v>
      </c>
      <c r="C43" s="22"/>
      <c r="D43" s="22"/>
      <c r="E43" s="22"/>
      <c r="F43" s="23" t="s">
        <v>25</v>
      </c>
      <c r="G43" s="34" t="s">
        <v>25</v>
      </c>
      <c r="H43" s="39"/>
      <c r="I43" s="38"/>
    </row>
    <row r="44" spans="1:9" ht="13.15" customHeight="1">
      <c r="A44" s="6"/>
      <c r="B44" s="21" t="s">
        <v>23</v>
      </c>
      <c r="C44" s="22"/>
      <c r="D44" s="22"/>
      <c r="E44" s="22"/>
      <c r="F44" s="23" t="s">
        <v>25</v>
      </c>
      <c r="G44" s="34" t="s">
        <v>25</v>
      </c>
      <c r="H44" s="39"/>
      <c r="I44" s="38"/>
    </row>
    <row r="45" spans="1:9" ht="13.15" customHeight="1">
      <c r="A45" s="6"/>
      <c r="B45" s="21" t="s">
        <v>576</v>
      </c>
      <c r="C45" s="24"/>
      <c r="D45" s="22"/>
      <c r="E45" s="24"/>
      <c r="F45" s="20">
        <v>8156.8112517999998</v>
      </c>
      <c r="G45" s="33">
        <v>0.28687579850675943</v>
      </c>
      <c r="H45" s="39"/>
      <c r="I45" s="38"/>
    </row>
    <row r="46" spans="1:9" ht="13.15" customHeight="1">
      <c r="A46" s="6"/>
      <c r="B46" s="15" t="s">
        <v>26</v>
      </c>
      <c r="C46" s="16"/>
      <c r="D46" s="16"/>
      <c r="E46" s="16"/>
      <c r="F46" s="16"/>
      <c r="G46" s="31"/>
      <c r="H46" s="37"/>
      <c r="I46" s="38"/>
    </row>
    <row r="47" spans="1:9" ht="13.15" customHeight="1">
      <c r="A47" s="6"/>
      <c r="B47" s="15" t="s">
        <v>27</v>
      </c>
      <c r="C47" s="16"/>
      <c r="D47" s="16"/>
      <c r="E47" s="16"/>
      <c r="F47" s="16"/>
      <c r="G47" s="31"/>
      <c r="H47" s="37"/>
      <c r="I47" s="38"/>
    </row>
    <row r="48" spans="1:9" ht="13.15" customHeight="1">
      <c r="A48" s="6"/>
      <c r="B48" s="17" t="s">
        <v>75</v>
      </c>
      <c r="C48" s="16" t="s">
        <v>76</v>
      </c>
      <c r="D48" s="16" t="s">
        <v>31</v>
      </c>
      <c r="E48" s="18">
        <v>1000000</v>
      </c>
      <c r="F48" s="19">
        <v>981.14599999999996</v>
      </c>
      <c r="G48" s="32">
        <v>3.4506994646909407E-2</v>
      </c>
      <c r="H48" s="40">
        <v>6.7110000000000003E-2</v>
      </c>
      <c r="I48" s="38"/>
    </row>
    <row r="49" spans="1:9" ht="13.15" customHeight="1">
      <c r="A49" s="6"/>
      <c r="B49" s="17" t="s">
        <v>598</v>
      </c>
      <c r="C49" s="16" t="s">
        <v>599</v>
      </c>
      <c r="D49" s="16" t="s">
        <v>521</v>
      </c>
      <c r="E49" s="18">
        <v>800000</v>
      </c>
      <c r="F49" s="19">
        <v>796.10400000000004</v>
      </c>
      <c r="G49" s="32">
        <v>2.7999050565749813E-2</v>
      </c>
      <c r="H49" s="40">
        <v>7.0194000000000006E-2</v>
      </c>
      <c r="I49" s="38"/>
    </row>
    <row r="50" spans="1:9" ht="13.15" customHeight="1">
      <c r="A50" s="6"/>
      <c r="B50" s="17" t="s">
        <v>564</v>
      </c>
      <c r="C50" s="16" t="s">
        <v>565</v>
      </c>
      <c r="D50" s="16" t="s">
        <v>31</v>
      </c>
      <c r="E50" s="18">
        <v>750000</v>
      </c>
      <c r="F50" s="19">
        <v>747.95399999999995</v>
      </c>
      <c r="G50" s="32">
        <v>2.6305610657470425E-2</v>
      </c>
      <c r="H50" s="40">
        <v>7.3932999999999999E-2</v>
      </c>
      <c r="I50" s="38"/>
    </row>
    <row r="51" spans="1:9" ht="13.15" customHeight="1">
      <c r="A51" s="9" t="s">
        <v>74</v>
      </c>
      <c r="B51" s="17" t="s">
        <v>590</v>
      </c>
      <c r="C51" s="16" t="s">
        <v>591</v>
      </c>
      <c r="D51" s="16" t="s">
        <v>31</v>
      </c>
      <c r="E51" s="18">
        <v>750000</v>
      </c>
      <c r="F51" s="19">
        <v>740.90025000000003</v>
      </c>
      <c r="G51" s="32">
        <v>2.6057529624178094E-2</v>
      </c>
      <c r="H51" s="40">
        <v>6.4193E-2</v>
      </c>
      <c r="I51" s="38"/>
    </row>
    <row r="52" spans="1:9" ht="13.15" customHeight="1">
      <c r="A52" s="9" t="s">
        <v>512</v>
      </c>
      <c r="B52" s="17" t="s">
        <v>513</v>
      </c>
      <c r="C52" s="16" t="s">
        <v>514</v>
      </c>
      <c r="D52" s="16" t="s">
        <v>31</v>
      </c>
      <c r="E52" s="18">
        <v>500000</v>
      </c>
      <c r="F52" s="19">
        <v>519.23649999999998</v>
      </c>
      <c r="G52" s="32">
        <v>1.8261595242685568E-2</v>
      </c>
      <c r="H52" s="40">
        <v>6.4869999999999997E-2</v>
      </c>
      <c r="I52" s="38"/>
    </row>
    <row r="53" spans="1:9" ht="13.15" customHeight="1">
      <c r="A53" s="9" t="s">
        <v>559</v>
      </c>
      <c r="B53" s="17" t="s">
        <v>46</v>
      </c>
      <c r="C53" s="16" t="s">
        <v>47</v>
      </c>
      <c r="D53" s="16" t="s">
        <v>31</v>
      </c>
      <c r="E53" s="18">
        <v>500000</v>
      </c>
      <c r="F53" s="19">
        <v>512.48649999999998</v>
      </c>
      <c r="G53" s="32">
        <v>1.8024197124702476E-2</v>
      </c>
      <c r="H53" s="40">
        <v>7.0579000000000003E-2</v>
      </c>
      <c r="I53" s="38"/>
    </row>
    <row r="54" spans="1:9" ht="13.15" customHeight="1">
      <c r="A54" s="9" t="s">
        <v>45</v>
      </c>
      <c r="B54" s="17" t="s">
        <v>561</v>
      </c>
      <c r="C54" s="16" t="s">
        <v>562</v>
      </c>
      <c r="D54" s="16" t="s">
        <v>31</v>
      </c>
      <c r="E54" s="18">
        <v>500000</v>
      </c>
      <c r="F54" s="19">
        <v>512.25</v>
      </c>
      <c r="G54" s="32">
        <v>1.8015879398050182E-2</v>
      </c>
      <c r="H54" s="40">
        <v>6.5846000000000002E-2</v>
      </c>
      <c r="I54" s="38"/>
    </row>
    <row r="55" spans="1:9" ht="13.15" customHeight="1">
      <c r="A55" s="9" t="s">
        <v>560</v>
      </c>
      <c r="B55" s="17" t="s">
        <v>535</v>
      </c>
      <c r="C55" s="16" t="s">
        <v>536</v>
      </c>
      <c r="D55" s="16" t="s">
        <v>31</v>
      </c>
      <c r="E55" s="18">
        <v>500000</v>
      </c>
      <c r="F55" s="19">
        <v>504.48149999999998</v>
      </c>
      <c r="G55" s="32">
        <v>1.7742660541820308E-2</v>
      </c>
      <c r="H55" s="40">
        <v>6.7618999999999999E-2</v>
      </c>
      <c r="I55" s="38"/>
    </row>
    <row r="56" spans="1:9" ht="13.15" customHeight="1">
      <c r="A56" s="9" t="s">
        <v>563</v>
      </c>
      <c r="B56" s="17" t="s">
        <v>642</v>
      </c>
      <c r="C56" s="16" t="s">
        <v>643</v>
      </c>
      <c r="D56" s="16" t="s">
        <v>521</v>
      </c>
      <c r="E56" s="18">
        <v>500000</v>
      </c>
      <c r="F56" s="19">
        <v>498.56400000000002</v>
      </c>
      <c r="G56" s="32">
        <v>1.7534541525055129E-2</v>
      </c>
      <c r="H56" s="40">
        <v>7.2599999999999998E-2</v>
      </c>
      <c r="I56" s="38"/>
    </row>
    <row r="57" spans="1:9" ht="13.15" customHeight="1">
      <c r="A57" s="9" t="s">
        <v>566</v>
      </c>
      <c r="B57" s="17" t="s">
        <v>106</v>
      </c>
      <c r="C57" s="16" t="s">
        <v>107</v>
      </c>
      <c r="D57" s="16" t="s">
        <v>31</v>
      </c>
      <c r="E57" s="18">
        <v>500000</v>
      </c>
      <c r="F57" s="19">
        <v>485.52199999999999</v>
      </c>
      <c r="G57" s="32">
        <v>1.7075853191020243E-2</v>
      </c>
      <c r="H57" s="40">
        <v>7.1232000000000004E-2</v>
      </c>
      <c r="I57" s="38"/>
    </row>
    <row r="58" spans="1:9" ht="13.15" customHeight="1">
      <c r="A58" s="9" t="s">
        <v>528</v>
      </c>
      <c r="B58" s="17" t="s">
        <v>596</v>
      </c>
      <c r="C58" s="16" t="s">
        <v>597</v>
      </c>
      <c r="D58" s="16" t="s">
        <v>31</v>
      </c>
      <c r="E58" s="18">
        <v>500000</v>
      </c>
      <c r="F58" s="19">
        <v>471.80200000000002</v>
      </c>
      <c r="G58" s="32">
        <v>1.6593319534912387E-2</v>
      </c>
      <c r="H58" s="40">
        <v>7.4732000000000007E-2</v>
      </c>
      <c r="I58" s="38"/>
    </row>
    <row r="59" spans="1:9" ht="13.15" customHeight="1">
      <c r="A59" s="9" t="s">
        <v>99</v>
      </c>
      <c r="B59" s="17" t="s">
        <v>567</v>
      </c>
      <c r="C59" s="16" t="s">
        <v>568</v>
      </c>
      <c r="D59" s="16" t="s">
        <v>31</v>
      </c>
      <c r="E59" s="18">
        <v>500000</v>
      </c>
      <c r="F59" s="19">
        <v>471.67599999999999</v>
      </c>
      <c r="G59" s="32">
        <v>1.6588888103376706E-2</v>
      </c>
      <c r="H59" s="40">
        <v>7.5661999999999993E-2</v>
      </c>
      <c r="I59" s="38"/>
    </row>
    <row r="60" spans="1:9" ht="13.15" customHeight="1">
      <c r="A60" s="9" t="s">
        <v>111</v>
      </c>
      <c r="B60" s="17" t="s">
        <v>529</v>
      </c>
      <c r="C60" s="16" t="s">
        <v>530</v>
      </c>
      <c r="D60" s="16" t="s">
        <v>40</v>
      </c>
      <c r="E60" s="18">
        <v>400000</v>
      </c>
      <c r="F60" s="19">
        <v>422.95839999999998</v>
      </c>
      <c r="G60" s="32">
        <v>1.4875485651131806E-2</v>
      </c>
      <c r="H60" s="40">
        <v>6.9157999999999997E-2</v>
      </c>
      <c r="I60" s="38"/>
    </row>
    <row r="61" spans="1:9" ht="13.15" customHeight="1">
      <c r="A61" s="9" t="s">
        <v>549</v>
      </c>
      <c r="B61" s="17" t="s">
        <v>592</v>
      </c>
      <c r="C61" s="16" t="s">
        <v>593</v>
      </c>
      <c r="D61" s="16" t="s">
        <v>70</v>
      </c>
      <c r="E61" s="18">
        <v>400000</v>
      </c>
      <c r="F61" s="19">
        <v>406.03440000000001</v>
      </c>
      <c r="G61" s="32">
        <v>1.4280267021687977E-2</v>
      </c>
      <c r="H61" s="40">
        <v>7.7700000000000005E-2</v>
      </c>
      <c r="I61" s="38"/>
    </row>
    <row r="62" spans="1:9" ht="13.15" customHeight="1">
      <c r="A62" s="6"/>
      <c r="B62" s="17" t="s">
        <v>100</v>
      </c>
      <c r="C62" s="16" t="s">
        <v>101</v>
      </c>
      <c r="D62" s="16" t="s">
        <v>40</v>
      </c>
      <c r="E62" s="18">
        <v>400000</v>
      </c>
      <c r="F62" s="19">
        <v>405.75319999999999</v>
      </c>
      <c r="G62" s="32">
        <v>1.4270377191943259E-2</v>
      </c>
      <c r="H62" s="40">
        <v>7.1599999999999997E-2</v>
      </c>
      <c r="I62" s="38"/>
    </row>
    <row r="63" spans="1:9" ht="13.15" customHeight="1">
      <c r="A63" s="6"/>
      <c r="B63" s="17" t="s">
        <v>112</v>
      </c>
      <c r="C63" s="16" t="s">
        <v>113</v>
      </c>
      <c r="D63" s="16" t="s">
        <v>40</v>
      </c>
      <c r="E63" s="18">
        <v>400000</v>
      </c>
      <c r="F63" s="19">
        <v>405.16520000000003</v>
      </c>
      <c r="G63" s="32">
        <v>1.4249697178110065E-2</v>
      </c>
      <c r="H63" s="40">
        <v>6.8287E-2</v>
      </c>
      <c r="I63" s="38"/>
    </row>
    <row r="64" spans="1:9" ht="13.15" customHeight="1">
      <c r="A64" s="6"/>
      <c r="B64" s="17" t="s">
        <v>694</v>
      </c>
      <c r="C64" s="16" t="s">
        <v>550</v>
      </c>
      <c r="D64" s="16" t="s">
        <v>40</v>
      </c>
      <c r="E64" s="18">
        <v>400000</v>
      </c>
      <c r="F64" s="19">
        <v>397.26400000000001</v>
      </c>
      <c r="G64" s="32">
        <v>1.3971811250731101E-2</v>
      </c>
      <c r="H64" s="40">
        <v>6.9587499999999997E-2</v>
      </c>
      <c r="I64" s="38"/>
    </row>
    <row r="65" spans="1:9" ht="13.15" customHeight="1">
      <c r="A65" s="6"/>
      <c r="B65" s="17" t="s">
        <v>64</v>
      </c>
      <c r="C65" s="16" t="s">
        <v>65</v>
      </c>
      <c r="D65" s="16" t="s">
        <v>66</v>
      </c>
      <c r="E65" s="18">
        <v>290000</v>
      </c>
      <c r="F65" s="19">
        <v>291.94328999999999</v>
      </c>
      <c r="G65" s="32">
        <v>1.0267672237598807E-2</v>
      </c>
      <c r="H65" s="40">
        <v>9.1811000000000004E-2</v>
      </c>
      <c r="I65" s="38"/>
    </row>
    <row r="66" spans="1:9" ht="13.15" customHeight="1">
      <c r="A66" s="6"/>
      <c r="B66" s="15" t="s">
        <v>23</v>
      </c>
      <c r="C66" s="16"/>
      <c r="D66" s="16"/>
      <c r="E66" s="16"/>
      <c r="F66" s="20">
        <v>9571.2412399999994</v>
      </c>
      <c r="G66" s="33">
        <v>0.33662143068713374</v>
      </c>
      <c r="H66" s="39"/>
      <c r="I66" s="38"/>
    </row>
    <row r="67" spans="1:9" ht="13.15" customHeight="1">
      <c r="A67" s="9" t="s">
        <v>570</v>
      </c>
      <c r="B67" s="21" t="s">
        <v>114</v>
      </c>
      <c r="C67" s="22"/>
      <c r="D67" s="22"/>
      <c r="E67" s="22"/>
      <c r="F67" s="23" t="s">
        <v>25</v>
      </c>
      <c r="G67" s="34" t="s">
        <v>25</v>
      </c>
      <c r="H67" s="39"/>
      <c r="I67" s="38"/>
    </row>
    <row r="68" spans="1:9" ht="13.15" customHeight="1">
      <c r="A68" s="9" t="s">
        <v>573</v>
      </c>
      <c r="B68" s="21" t="s">
        <v>23</v>
      </c>
      <c r="C68" s="22"/>
      <c r="D68" s="22"/>
      <c r="E68" s="22"/>
      <c r="F68" s="23" t="s">
        <v>25</v>
      </c>
      <c r="G68" s="34" t="s">
        <v>25</v>
      </c>
      <c r="H68" s="39"/>
      <c r="I68" s="38"/>
    </row>
    <row r="69" spans="1:9" ht="13.15" customHeight="1">
      <c r="A69" s="6"/>
      <c r="B69" s="21" t="s">
        <v>576</v>
      </c>
      <c r="C69" s="24"/>
      <c r="D69" s="22"/>
      <c r="E69" s="24"/>
      <c r="F69" s="20">
        <v>9571.2412399999994</v>
      </c>
      <c r="G69" s="33">
        <v>0.33662143068713374</v>
      </c>
      <c r="H69" s="39"/>
      <c r="I69" s="38"/>
    </row>
    <row r="70" spans="1:9" ht="13.15" customHeight="1">
      <c r="A70" s="6"/>
      <c r="B70" s="15" t="s">
        <v>131</v>
      </c>
      <c r="C70" s="16"/>
      <c r="D70" s="16"/>
      <c r="E70" s="16"/>
      <c r="F70" s="16"/>
      <c r="G70" s="31"/>
      <c r="H70" s="37"/>
      <c r="I70" s="38"/>
    </row>
    <row r="71" spans="1:9" ht="13.15" customHeight="1">
      <c r="A71" s="9" t="s">
        <v>121</v>
      </c>
      <c r="B71" s="15" t="s">
        <v>132</v>
      </c>
      <c r="C71" s="16"/>
      <c r="D71" s="16"/>
      <c r="E71" s="16"/>
      <c r="F71" s="16"/>
      <c r="G71" s="31"/>
      <c r="H71" s="37"/>
      <c r="I71" s="38"/>
    </row>
    <row r="72" spans="1:9" ht="13.15" customHeight="1">
      <c r="A72" s="6"/>
      <c r="B72" s="17" t="s">
        <v>602</v>
      </c>
      <c r="C72" s="16" t="s">
        <v>603</v>
      </c>
      <c r="D72" s="16" t="s">
        <v>134</v>
      </c>
      <c r="E72" s="18">
        <v>100000</v>
      </c>
      <c r="F72" s="19">
        <v>99.111400000000003</v>
      </c>
      <c r="G72" s="32">
        <v>3.4857570119510213E-3</v>
      </c>
      <c r="H72" s="40">
        <v>5.9499999999999997E-2</v>
      </c>
      <c r="I72" s="38"/>
    </row>
    <row r="73" spans="1:9" ht="13.15" customHeight="1">
      <c r="A73" s="6"/>
      <c r="B73" s="15" t="s">
        <v>23</v>
      </c>
      <c r="C73" s="16"/>
      <c r="D73" s="16"/>
      <c r="E73" s="16"/>
      <c r="F73" s="20">
        <v>99.111400000000003</v>
      </c>
      <c r="G73" s="33">
        <v>3.4857570119510213E-3</v>
      </c>
      <c r="H73" s="39"/>
      <c r="I73" s="38"/>
    </row>
    <row r="74" spans="1:9" ht="13.15" customHeight="1">
      <c r="A74" s="6"/>
      <c r="B74" s="21" t="s">
        <v>576</v>
      </c>
      <c r="C74" s="24"/>
      <c r="D74" s="22"/>
      <c r="E74" s="24"/>
      <c r="F74" s="20">
        <v>99.111400000000003</v>
      </c>
      <c r="G74" s="33">
        <v>3.4857570119510213E-3</v>
      </c>
      <c r="H74" s="39"/>
      <c r="I74" s="38"/>
    </row>
    <row r="75" spans="1:9" ht="13.15" customHeight="1">
      <c r="A75" s="6"/>
      <c r="B75" s="15" t="s">
        <v>115</v>
      </c>
      <c r="C75" s="16"/>
      <c r="D75" s="16"/>
      <c r="E75" s="16"/>
      <c r="F75" s="16"/>
      <c r="G75" s="31"/>
      <c r="H75" s="37"/>
      <c r="I75" s="38"/>
    </row>
    <row r="76" spans="1:9" ht="13.15" customHeight="1">
      <c r="A76" s="6"/>
      <c r="B76" s="15" t="s">
        <v>569</v>
      </c>
      <c r="C76" s="16"/>
      <c r="D76" s="16"/>
      <c r="E76" s="16"/>
      <c r="F76" s="16"/>
      <c r="G76" s="31"/>
      <c r="H76" s="37"/>
      <c r="I76" s="38"/>
    </row>
    <row r="77" spans="1:9" ht="13.15" customHeight="1">
      <c r="A77" s="6"/>
      <c r="B77" s="17" t="s">
        <v>574</v>
      </c>
      <c r="C77" s="16" t="s">
        <v>575</v>
      </c>
      <c r="D77" s="16"/>
      <c r="E77" s="18">
        <v>5959230</v>
      </c>
      <c r="F77" s="19">
        <v>7744.0193849999996</v>
      </c>
      <c r="G77" s="32">
        <v>0.27235787075904877</v>
      </c>
      <c r="H77" s="40"/>
      <c r="I77" s="38"/>
    </row>
    <row r="78" spans="1:9" ht="13.15" customHeight="1">
      <c r="A78" s="6"/>
      <c r="B78" s="17" t="s">
        <v>571</v>
      </c>
      <c r="C78" s="16" t="s">
        <v>572</v>
      </c>
      <c r="D78" s="16"/>
      <c r="E78" s="18">
        <v>218319</v>
      </c>
      <c r="F78" s="19">
        <v>481.74270539999998</v>
      </c>
      <c r="G78" s="32">
        <v>1.6942935053932295E-2</v>
      </c>
      <c r="H78" s="40"/>
      <c r="I78" s="38"/>
    </row>
    <row r="79" spans="1:9" ht="13.15" customHeight="1">
      <c r="A79" s="6"/>
      <c r="B79" s="15" t="s">
        <v>23</v>
      </c>
      <c r="C79" s="16"/>
      <c r="D79" s="16"/>
      <c r="E79" s="16"/>
      <c r="F79" s="20">
        <v>8225.7620903999996</v>
      </c>
      <c r="G79" s="33">
        <v>0.28930080581298107</v>
      </c>
      <c r="H79" s="39"/>
      <c r="I79" s="38"/>
    </row>
    <row r="80" spans="1:9">
      <c r="B80" s="21" t="s">
        <v>576</v>
      </c>
      <c r="C80" s="24"/>
      <c r="D80" s="22"/>
      <c r="E80" s="24"/>
      <c r="F80" s="20">
        <v>8225.7620903999996</v>
      </c>
      <c r="G80" s="33">
        <v>0.28930080581298107</v>
      </c>
      <c r="H80" s="39"/>
      <c r="I80" s="38"/>
    </row>
    <row r="81" spans="2:9">
      <c r="B81" s="15" t="s">
        <v>120</v>
      </c>
      <c r="C81" s="16"/>
      <c r="D81" s="16"/>
      <c r="E81" s="16"/>
      <c r="F81" s="16"/>
      <c r="G81" s="31"/>
      <c r="H81" s="37"/>
      <c r="I81" s="38"/>
    </row>
    <row r="82" spans="2:9">
      <c r="B82" s="17" t="s">
        <v>122</v>
      </c>
      <c r="C82" s="16"/>
      <c r="D82" s="16" t="s">
        <v>123</v>
      </c>
      <c r="E82" s="18"/>
      <c r="F82" s="19">
        <v>2084</v>
      </c>
      <c r="G82" s="32">
        <v>7.3294470796557487E-2</v>
      </c>
      <c r="H82" s="40"/>
      <c r="I82" s="38"/>
    </row>
    <row r="83" spans="2:9">
      <c r="B83" s="15" t="s">
        <v>23</v>
      </c>
      <c r="C83" s="16"/>
      <c r="D83" s="16"/>
      <c r="E83" s="16"/>
      <c r="F83" s="20">
        <v>2084</v>
      </c>
      <c r="G83" s="33">
        <v>7.3294470796557487E-2</v>
      </c>
      <c r="H83" s="39"/>
      <c r="I83" s="38"/>
    </row>
    <row r="84" spans="2:9">
      <c r="B84" s="21" t="s">
        <v>114</v>
      </c>
      <c r="C84" s="22"/>
      <c r="D84" s="22"/>
      <c r="E84" s="22"/>
      <c r="F84" s="23" t="s">
        <v>25</v>
      </c>
      <c r="G84" s="34" t="s">
        <v>25</v>
      </c>
      <c r="H84" s="39"/>
      <c r="I84" s="38"/>
    </row>
    <row r="85" spans="2:9">
      <c r="B85" s="21" t="s">
        <v>23</v>
      </c>
      <c r="C85" s="22"/>
      <c r="D85" s="22"/>
      <c r="E85" s="22"/>
      <c r="F85" s="23" t="s">
        <v>25</v>
      </c>
      <c r="G85" s="34" t="s">
        <v>25</v>
      </c>
      <c r="H85" s="39"/>
      <c r="I85" s="38"/>
    </row>
    <row r="86" spans="2:9">
      <c r="B86" s="21" t="s">
        <v>576</v>
      </c>
      <c r="C86" s="24"/>
      <c r="D86" s="22"/>
      <c r="E86" s="24"/>
      <c r="F86" s="20">
        <v>2084</v>
      </c>
      <c r="G86" s="33">
        <v>7.3294470796557487E-2</v>
      </c>
      <c r="H86" s="39"/>
      <c r="I86" s="38"/>
    </row>
    <row r="87" spans="2:9">
      <c r="B87" s="21" t="s">
        <v>125</v>
      </c>
      <c r="C87" s="16"/>
      <c r="D87" s="22"/>
      <c r="E87" s="16"/>
      <c r="F87" s="20">
        <v>296.32385713005812</v>
      </c>
      <c r="G87" s="33">
        <v>1.0421737184617235E-2</v>
      </c>
      <c r="H87" s="39"/>
      <c r="I87" s="38"/>
    </row>
    <row r="88" spans="2:9" ht="15.75" thickBot="1">
      <c r="B88" s="25" t="s">
        <v>126</v>
      </c>
      <c r="C88" s="26"/>
      <c r="D88" s="26"/>
      <c r="E88" s="26"/>
      <c r="F88" s="27">
        <v>28433.249839330059</v>
      </c>
      <c r="G88" s="35">
        <v>1</v>
      </c>
      <c r="H88" s="39"/>
      <c r="I88" s="38"/>
    </row>
    <row r="89" spans="2:9">
      <c r="B89" s="28"/>
      <c r="C89" s="11"/>
      <c r="D89" s="11"/>
      <c r="E89" s="11"/>
      <c r="F89" s="11"/>
      <c r="G89" s="11"/>
      <c r="H89" s="11"/>
    </row>
    <row r="90" spans="2:9" ht="48">
      <c r="B90" s="28" t="s">
        <v>710</v>
      </c>
      <c r="C90" s="11"/>
      <c r="D90" s="11"/>
      <c r="E90" s="11"/>
      <c r="F90" s="11"/>
      <c r="G90" s="11"/>
      <c r="H90" s="11"/>
    </row>
    <row r="91" spans="2:9">
      <c r="B91" s="29" t="s">
        <v>123</v>
      </c>
      <c r="C91" s="11"/>
      <c r="D91" s="11"/>
      <c r="E91" s="11"/>
      <c r="F91" s="11"/>
      <c r="G91" s="11"/>
      <c r="H91" s="11"/>
    </row>
    <row r="92" spans="2:9">
      <c r="B92" s="29" t="s">
        <v>127</v>
      </c>
      <c r="C92" s="11"/>
      <c r="D92" s="11"/>
      <c r="E92" s="11"/>
      <c r="F92" s="11"/>
      <c r="G92" s="11"/>
      <c r="H92" s="11"/>
    </row>
    <row r="93" spans="2:9">
      <c r="B93" s="29" t="s">
        <v>128</v>
      </c>
      <c r="C93" s="11"/>
      <c r="D93" s="11"/>
      <c r="E93" s="11"/>
      <c r="F93" s="11"/>
      <c r="G93" s="11"/>
      <c r="H93" s="11"/>
    </row>
    <row r="94" spans="2:9" ht="15.75" thickBot="1">
      <c r="B94" s="29"/>
      <c r="C94" s="11"/>
      <c r="D94" s="11"/>
      <c r="E94" s="11"/>
      <c r="F94" s="11"/>
      <c r="G94" s="11"/>
      <c r="H94" s="11"/>
    </row>
    <row r="95" spans="2:9" ht="15.75" thickBot="1">
      <c r="B95" s="71" t="s">
        <v>697</v>
      </c>
      <c r="C95" s="72"/>
      <c r="D95" s="11"/>
      <c r="E95" s="11"/>
      <c r="F95" s="11"/>
      <c r="G95" s="11"/>
      <c r="H95" s="11"/>
    </row>
    <row r="96" spans="2:9" ht="50.25" thickBot="1">
      <c r="B96" s="59" t="s">
        <v>698</v>
      </c>
      <c r="C96" s="60" t="s">
        <v>558</v>
      </c>
    </row>
    <row r="97" spans="2:7" ht="16.5">
      <c r="B97" s="61" t="s">
        <v>699</v>
      </c>
      <c r="C97" s="62" t="s">
        <v>123</v>
      </c>
    </row>
    <row r="98" spans="2:7">
      <c r="B98" s="63" t="s">
        <v>123</v>
      </c>
      <c r="C98" s="63"/>
    </row>
    <row r="99" spans="2:7" ht="16.5">
      <c r="B99" s="64" t="s">
        <v>700</v>
      </c>
      <c r="C99" s="65">
        <v>6.7255999999999996E-2</v>
      </c>
    </row>
    <row r="100" spans="2:7" ht="16.5">
      <c r="B100" s="63" t="s">
        <v>701</v>
      </c>
      <c r="C100" s="64">
        <v>4.4926000000000004</v>
      </c>
    </row>
    <row r="101" spans="2:7" ht="16.5">
      <c r="B101" s="64" t="s">
        <v>702</v>
      </c>
      <c r="C101" s="66"/>
    </row>
    <row r="102" spans="2:7" ht="16.5">
      <c r="B102" s="64" t="s">
        <v>703</v>
      </c>
      <c r="C102" s="67">
        <v>4.6738999999999997</v>
      </c>
    </row>
    <row r="103" spans="2:7" ht="16.5">
      <c r="B103" s="64" t="s">
        <v>704</v>
      </c>
      <c r="C103" s="67"/>
    </row>
    <row r="104" spans="2:7" ht="16.5">
      <c r="B104" s="64" t="s">
        <v>705</v>
      </c>
      <c r="C104" s="67">
        <v>7.8372999999999999</v>
      </c>
    </row>
    <row r="105" spans="2:7" ht="16.5">
      <c r="B105" s="64" t="s">
        <v>706</v>
      </c>
      <c r="C105" s="67"/>
    </row>
    <row r="106" spans="2:7" ht="16.5">
      <c r="B106" s="64" t="s">
        <v>123</v>
      </c>
      <c r="C106" s="64" t="s">
        <v>123</v>
      </c>
    </row>
    <row r="107" spans="2:7" ht="17.25" thickBot="1">
      <c r="B107" s="59" t="s">
        <v>707</v>
      </c>
      <c r="C107" s="54">
        <v>46022</v>
      </c>
    </row>
    <row r="109" spans="2:7">
      <c r="B109" s="74" t="s">
        <v>714</v>
      </c>
      <c r="C109" s="140"/>
      <c r="E109" s="140"/>
      <c r="F109" s="140"/>
      <c r="G109" s="140"/>
    </row>
    <row r="110" spans="2:7">
      <c r="B110" s="140"/>
      <c r="C110" s="140"/>
      <c r="D110" s="140"/>
      <c r="E110" s="140"/>
      <c r="G110" s="140"/>
    </row>
    <row r="111" spans="2:7" ht="15.75" thickBot="1">
      <c r="B111" s="76" t="s">
        <v>715</v>
      </c>
      <c r="C111" s="140"/>
      <c r="D111" s="140"/>
      <c r="E111" s="140"/>
      <c r="F111" s="140"/>
      <c r="G111" s="140"/>
    </row>
    <row r="112" spans="2:7" ht="15.75" thickBot="1">
      <c r="B112" s="77" t="s">
        <v>738</v>
      </c>
      <c r="C112" s="141"/>
      <c r="D112" s="146"/>
      <c r="E112" s="147"/>
      <c r="F112" s="142"/>
      <c r="G112" s="146"/>
    </row>
    <row r="113" spans="2:7" ht="201" customHeight="1" thickBot="1">
      <c r="B113" s="110" t="s">
        <v>752</v>
      </c>
      <c r="C113" s="144"/>
      <c r="D113" s="148"/>
      <c r="E113" s="149"/>
      <c r="F113" s="145"/>
      <c r="G113" s="148"/>
    </row>
    <row r="114" spans="2:7" ht="17.45" customHeight="1">
      <c r="B114" s="166" t="s">
        <v>718</v>
      </c>
      <c r="C114" s="166"/>
      <c r="D114" s="166"/>
      <c r="E114" s="166"/>
      <c r="F114" s="166"/>
      <c r="G114" s="166"/>
    </row>
  </sheetData>
  <mergeCells count="4">
    <mergeCell ref="B95:C95"/>
    <mergeCell ref="C112:D113"/>
    <mergeCell ref="E112:G113"/>
    <mergeCell ref="B114:G114"/>
  </mergeCells>
  <pageMargins left="0" right="0" top="0" bottom="0" header="0" footer="0"/>
  <pageSetup orientation="portrait"/>
  <headerFooter>
    <oddFooter xml:space="preserve">&amp;C_x000D_&amp;1#&amp;"Calibri"&amp;10&amp;K000000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91"/>
  <sheetViews>
    <sheetView topLeftCell="A89" workbookViewId="0">
      <selection activeCell="D95" sqref="D95"/>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89" t="s">
        <v>719</v>
      </c>
      <c r="C1" s="1"/>
      <c r="D1" s="1"/>
      <c r="E1" s="1"/>
      <c r="F1" s="1"/>
      <c r="G1" s="1"/>
      <c r="H1" s="1"/>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14" t="s">
        <v>129</v>
      </c>
      <c r="E4" s="14" t="s">
        <v>4</v>
      </c>
      <c r="F4" s="14" t="s">
        <v>5</v>
      </c>
      <c r="G4" s="30" t="s">
        <v>6</v>
      </c>
      <c r="H4" s="36" t="s">
        <v>577</v>
      </c>
      <c r="I4" s="36" t="s">
        <v>696</v>
      </c>
    </row>
    <row r="5" spans="1:9" ht="13.15" customHeight="1">
      <c r="A5" s="1"/>
      <c r="B5" s="15" t="s">
        <v>26</v>
      </c>
      <c r="C5" s="16"/>
      <c r="D5" s="16"/>
      <c r="E5" s="16"/>
      <c r="F5" s="16"/>
      <c r="G5" s="31"/>
      <c r="H5" s="37"/>
      <c r="I5" s="38"/>
    </row>
    <row r="6" spans="1:9" ht="13.15" customHeight="1">
      <c r="A6" s="1"/>
      <c r="B6" s="15" t="s">
        <v>27</v>
      </c>
      <c r="C6" s="16"/>
      <c r="D6" s="16"/>
      <c r="E6" s="16"/>
      <c r="F6" s="16"/>
      <c r="G6" s="31"/>
      <c r="H6" s="37"/>
      <c r="I6" s="38"/>
    </row>
    <row r="7" spans="1:9" ht="13.15" customHeight="1">
      <c r="A7" s="5" t="s">
        <v>130</v>
      </c>
      <c r="B7" s="17" t="s">
        <v>644</v>
      </c>
      <c r="C7" s="16" t="s">
        <v>600</v>
      </c>
      <c r="D7" s="16" t="s">
        <v>40</v>
      </c>
      <c r="E7" s="18">
        <v>2500000</v>
      </c>
      <c r="F7" s="19">
        <v>2503.9324999999999</v>
      </c>
      <c r="G7" s="32">
        <v>2.3691487168195819E-2</v>
      </c>
      <c r="H7" s="40">
        <v>6.1350000000000002E-2</v>
      </c>
      <c r="I7" s="38"/>
    </row>
    <row r="8" spans="1:9" ht="13.15" customHeight="1">
      <c r="A8" s="1"/>
      <c r="B8" s="17" t="s">
        <v>645</v>
      </c>
      <c r="C8" s="16" t="s">
        <v>601</v>
      </c>
      <c r="D8" s="16" t="s">
        <v>40</v>
      </c>
      <c r="E8" s="18">
        <v>2500000</v>
      </c>
      <c r="F8" s="19">
        <v>2498.8325</v>
      </c>
      <c r="G8" s="32">
        <v>2.3643232439061627E-2</v>
      </c>
      <c r="H8" s="40">
        <v>6.1749999999999999E-2</v>
      </c>
      <c r="I8" s="38"/>
    </row>
    <row r="9" spans="1:9" ht="13.15" customHeight="1">
      <c r="A9" s="1"/>
      <c r="B9" s="17" t="s">
        <v>646</v>
      </c>
      <c r="C9" s="16" t="s">
        <v>647</v>
      </c>
      <c r="D9" s="16" t="s">
        <v>40</v>
      </c>
      <c r="E9" s="18">
        <v>500000</v>
      </c>
      <c r="F9" s="19">
        <v>500.32</v>
      </c>
      <c r="G9" s="32">
        <v>4.7338835451801245E-3</v>
      </c>
      <c r="H9" s="40">
        <v>6.1702E-2</v>
      </c>
      <c r="I9" s="38"/>
    </row>
    <row r="10" spans="1:9" ht="13.15" customHeight="1">
      <c r="A10" s="1"/>
      <c r="B10" s="15" t="s">
        <v>23</v>
      </c>
      <c r="C10" s="16"/>
      <c r="D10" s="16"/>
      <c r="E10" s="16"/>
      <c r="F10" s="20">
        <v>5503.085</v>
      </c>
      <c r="G10" s="33">
        <v>5.2068603152437568E-2</v>
      </c>
      <c r="H10" s="39"/>
      <c r="I10" s="38"/>
    </row>
    <row r="11" spans="1:9" ht="13.15" customHeight="1">
      <c r="A11" s="1"/>
      <c r="B11" s="21" t="s">
        <v>114</v>
      </c>
      <c r="C11" s="22"/>
      <c r="D11" s="22"/>
      <c r="E11" s="22"/>
      <c r="F11" s="23" t="s">
        <v>25</v>
      </c>
      <c r="G11" s="34" t="s">
        <v>25</v>
      </c>
      <c r="H11" s="39"/>
      <c r="I11" s="38"/>
    </row>
    <row r="12" spans="1:9" ht="13.15" customHeight="1">
      <c r="A12" s="1"/>
      <c r="B12" s="21" t="s">
        <v>23</v>
      </c>
      <c r="C12" s="22"/>
      <c r="D12" s="22"/>
      <c r="E12" s="22"/>
      <c r="F12" s="23" t="s">
        <v>25</v>
      </c>
      <c r="G12" s="34" t="s">
        <v>25</v>
      </c>
      <c r="H12" s="39"/>
      <c r="I12" s="38"/>
    </row>
    <row r="13" spans="1:9" ht="13.15" customHeight="1">
      <c r="A13" s="5" t="s">
        <v>133</v>
      </c>
      <c r="B13" s="21" t="s">
        <v>576</v>
      </c>
      <c r="C13" s="24"/>
      <c r="D13" s="22"/>
      <c r="E13" s="24"/>
      <c r="F13" s="20">
        <v>5503.085</v>
      </c>
      <c r="G13" s="33">
        <v>5.2068603152437568E-2</v>
      </c>
      <c r="H13" s="39"/>
      <c r="I13" s="38"/>
    </row>
    <row r="14" spans="1:9" ht="13.15" customHeight="1">
      <c r="A14" s="5" t="s">
        <v>135</v>
      </c>
      <c r="B14" s="15" t="s">
        <v>131</v>
      </c>
      <c r="C14" s="16"/>
      <c r="D14" s="16"/>
      <c r="E14" s="16"/>
      <c r="F14" s="16"/>
      <c r="G14" s="31"/>
      <c r="H14" s="37"/>
      <c r="I14" s="38"/>
    </row>
    <row r="15" spans="1:9" ht="13.15" customHeight="1">
      <c r="A15" s="5" t="s">
        <v>136</v>
      </c>
      <c r="B15" s="15" t="s">
        <v>132</v>
      </c>
      <c r="C15" s="16"/>
      <c r="D15" s="16"/>
      <c r="E15" s="16"/>
      <c r="F15" s="16"/>
      <c r="G15" s="31"/>
      <c r="H15" s="37"/>
      <c r="I15" s="38"/>
    </row>
    <row r="16" spans="1:9" ht="13.15" customHeight="1">
      <c r="A16" s="5" t="s">
        <v>138</v>
      </c>
      <c r="B16" s="17" t="s">
        <v>648</v>
      </c>
      <c r="C16" s="16" t="s">
        <v>649</v>
      </c>
      <c r="D16" s="16" t="s">
        <v>137</v>
      </c>
      <c r="E16" s="18">
        <v>5000000</v>
      </c>
      <c r="F16" s="19">
        <v>4948.6750000000002</v>
      </c>
      <c r="G16" s="32">
        <v>4.682293562708717E-2</v>
      </c>
      <c r="H16" s="40">
        <v>5.9150000000000001E-2</v>
      </c>
      <c r="I16" s="38"/>
    </row>
    <row r="17" spans="1:9" ht="13.15" customHeight="1">
      <c r="A17" s="5" t="s">
        <v>139</v>
      </c>
      <c r="B17" s="17" t="s">
        <v>650</v>
      </c>
      <c r="C17" s="16" t="s">
        <v>651</v>
      </c>
      <c r="D17" s="16" t="s">
        <v>134</v>
      </c>
      <c r="E17" s="18">
        <v>5000000</v>
      </c>
      <c r="F17" s="19">
        <v>4942.41</v>
      </c>
      <c r="G17" s="32">
        <v>4.6763658003944872E-2</v>
      </c>
      <c r="H17" s="40">
        <v>5.9901999999999997E-2</v>
      </c>
      <c r="I17" s="38"/>
    </row>
    <row r="18" spans="1:9" ht="13.15" customHeight="1">
      <c r="A18" s="5" t="s">
        <v>140</v>
      </c>
      <c r="B18" s="17" t="s">
        <v>652</v>
      </c>
      <c r="C18" s="16" t="s">
        <v>653</v>
      </c>
      <c r="D18" s="16" t="s">
        <v>134</v>
      </c>
      <c r="E18" s="18">
        <v>5000000</v>
      </c>
      <c r="F18" s="19">
        <v>4939.2049999999999</v>
      </c>
      <c r="G18" s="32">
        <v>4.6733333218283088E-2</v>
      </c>
      <c r="H18" s="40">
        <v>5.9114E-2</v>
      </c>
      <c r="I18" s="38"/>
    </row>
    <row r="19" spans="1:9" ht="13.15" customHeight="1">
      <c r="A19" s="5" t="s">
        <v>141</v>
      </c>
      <c r="B19" s="17" t="s">
        <v>654</v>
      </c>
      <c r="C19" s="16" t="s">
        <v>655</v>
      </c>
      <c r="D19" s="16" t="s">
        <v>134</v>
      </c>
      <c r="E19" s="18">
        <v>5000000</v>
      </c>
      <c r="F19" s="19">
        <v>4938.4650000000001</v>
      </c>
      <c r="G19" s="32">
        <v>4.6726331551702839E-2</v>
      </c>
      <c r="H19" s="40">
        <v>5.9841999999999999E-2</v>
      </c>
      <c r="I19" s="38"/>
    </row>
    <row r="20" spans="1:9" ht="13.15" customHeight="1">
      <c r="A20" s="5" t="s">
        <v>142</v>
      </c>
      <c r="B20" s="17" t="s">
        <v>602</v>
      </c>
      <c r="C20" s="16" t="s">
        <v>603</v>
      </c>
      <c r="D20" s="16" t="s">
        <v>134</v>
      </c>
      <c r="E20" s="18">
        <v>4800000</v>
      </c>
      <c r="F20" s="19">
        <v>4757.3472000000002</v>
      </c>
      <c r="G20" s="32">
        <v>4.5012647163392906E-2</v>
      </c>
      <c r="H20" s="40">
        <v>5.9499999999999997E-2</v>
      </c>
      <c r="I20" s="38"/>
    </row>
    <row r="21" spans="1:9" ht="13.15" customHeight="1">
      <c r="A21" s="5" t="s">
        <v>143</v>
      </c>
      <c r="B21" s="17" t="s">
        <v>656</v>
      </c>
      <c r="C21" s="16" t="s">
        <v>657</v>
      </c>
      <c r="D21" s="16" t="s">
        <v>134</v>
      </c>
      <c r="E21" s="18">
        <v>3000000</v>
      </c>
      <c r="F21" s="19">
        <v>2983.5749999999998</v>
      </c>
      <c r="G21" s="32">
        <v>2.822972617187158E-2</v>
      </c>
      <c r="H21" s="40">
        <v>5.91E-2</v>
      </c>
      <c r="I21" s="38"/>
    </row>
    <row r="22" spans="1:9" ht="13.15" customHeight="1">
      <c r="A22" s="5" t="s">
        <v>144</v>
      </c>
      <c r="B22" s="17" t="s">
        <v>658</v>
      </c>
      <c r="C22" s="16" t="s">
        <v>579</v>
      </c>
      <c r="D22" s="16" t="s">
        <v>137</v>
      </c>
      <c r="E22" s="18">
        <v>2500000</v>
      </c>
      <c r="F22" s="19">
        <v>2489.14</v>
      </c>
      <c r="G22" s="32">
        <v>2.3551524799427674E-2</v>
      </c>
      <c r="H22" s="40">
        <v>6.1248999999999998E-2</v>
      </c>
      <c r="I22" s="38"/>
    </row>
    <row r="23" spans="1:9" ht="13.15" customHeight="1">
      <c r="A23" s="5" t="s">
        <v>145</v>
      </c>
      <c r="B23" s="17" t="s">
        <v>659</v>
      </c>
      <c r="C23" s="16" t="s">
        <v>604</v>
      </c>
      <c r="D23" s="16" t="s">
        <v>134</v>
      </c>
      <c r="E23" s="18">
        <v>2500000</v>
      </c>
      <c r="F23" s="19">
        <v>2488.83</v>
      </c>
      <c r="G23" s="32">
        <v>2.3548591668833243E-2</v>
      </c>
      <c r="H23" s="40">
        <v>6.3E-2</v>
      </c>
      <c r="I23" s="38"/>
    </row>
    <row r="24" spans="1:9" ht="13.15" customHeight="1">
      <c r="A24" s="5" t="s">
        <v>146</v>
      </c>
      <c r="B24" s="17" t="s">
        <v>660</v>
      </c>
      <c r="C24" s="16" t="s">
        <v>661</v>
      </c>
      <c r="D24" s="16" t="s">
        <v>134</v>
      </c>
      <c r="E24" s="18">
        <v>2500000</v>
      </c>
      <c r="F24" s="19">
        <v>2488.14</v>
      </c>
      <c r="G24" s="32">
        <v>2.3542063087832736E-2</v>
      </c>
      <c r="H24" s="40">
        <v>5.9998500000000003E-2</v>
      </c>
      <c r="I24" s="38"/>
    </row>
    <row r="25" spans="1:9" ht="13.15" customHeight="1">
      <c r="A25" s="5" t="s">
        <v>147</v>
      </c>
      <c r="B25" s="17" t="s">
        <v>605</v>
      </c>
      <c r="C25" s="16" t="s">
        <v>606</v>
      </c>
      <c r="D25" s="16" t="s">
        <v>134</v>
      </c>
      <c r="E25" s="18">
        <v>2500000</v>
      </c>
      <c r="F25" s="19">
        <v>2486.3249999999998</v>
      </c>
      <c r="G25" s="32">
        <v>2.3524890081287921E-2</v>
      </c>
      <c r="H25" s="40">
        <v>5.9049999999999998E-2</v>
      </c>
      <c r="I25" s="38"/>
    </row>
    <row r="26" spans="1:9" ht="13.15" customHeight="1">
      <c r="A26" s="5" t="s">
        <v>148</v>
      </c>
      <c r="B26" s="17" t="s">
        <v>662</v>
      </c>
      <c r="C26" s="16" t="s">
        <v>607</v>
      </c>
      <c r="D26" s="16" t="s">
        <v>134</v>
      </c>
      <c r="E26" s="18">
        <v>2500000</v>
      </c>
      <c r="F26" s="19">
        <v>2485.355</v>
      </c>
      <c r="G26" s="32">
        <v>2.3515712221040829E-2</v>
      </c>
      <c r="H26" s="40">
        <v>5.9748999999999997E-2</v>
      </c>
      <c r="I26" s="38"/>
    </row>
    <row r="27" spans="1:9" ht="13.15" customHeight="1">
      <c r="A27" s="1"/>
      <c r="B27" s="17" t="s">
        <v>663</v>
      </c>
      <c r="C27" s="16" t="s">
        <v>608</v>
      </c>
      <c r="D27" s="16" t="s">
        <v>152</v>
      </c>
      <c r="E27" s="18">
        <v>2500000</v>
      </c>
      <c r="F27" s="19">
        <v>2477.8775000000001</v>
      </c>
      <c r="G27" s="32">
        <v>2.3444962272589669E-2</v>
      </c>
      <c r="H27" s="40">
        <v>5.9249000000000003E-2</v>
      </c>
      <c r="I27" s="38"/>
    </row>
    <row r="28" spans="1:9" ht="13.15" customHeight="1">
      <c r="A28" s="1"/>
      <c r="B28" s="17" t="s">
        <v>664</v>
      </c>
      <c r="C28" s="16" t="s">
        <v>665</v>
      </c>
      <c r="D28" s="16" t="s">
        <v>134</v>
      </c>
      <c r="E28" s="18">
        <v>2500000</v>
      </c>
      <c r="F28" s="19">
        <v>2474.2950000000001</v>
      </c>
      <c r="G28" s="32">
        <v>2.34110656908008E-2</v>
      </c>
      <c r="H28" s="40">
        <v>5.9249000000000003E-2</v>
      </c>
      <c r="I28" s="38"/>
    </row>
    <row r="29" spans="1:9" ht="13.15" customHeight="1">
      <c r="A29" s="5" t="s">
        <v>150</v>
      </c>
      <c r="B29" s="17" t="s">
        <v>666</v>
      </c>
      <c r="C29" s="16" t="s">
        <v>667</v>
      </c>
      <c r="D29" s="16" t="s">
        <v>134</v>
      </c>
      <c r="E29" s="18">
        <v>2500000</v>
      </c>
      <c r="F29" s="19">
        <v>2467.2424999999998</v>
      </c>
      <c r="G29" s="32">
        <v>2.3344336969777488E-2</v>
      </c>
      <c r="H29" s="40">
        <v>5.9099499999999999E-2</v>
      </c>
      <c r="I29" s="38"/>
    </row>
    <row r="30" spans="1:9" ht="13.15" customHeight="1">
      <c r="A30" s="5" t="s">
        <v>151</v>
      </c>
      <c r="B30" s="17" t="s">
        <v>668</v>
      </c>
      <c r="C30" s="16" t="s">
        <v>669</v>
      </c>
      <c r="D30" s="16" t="s">
        <v>134</v>
      </c>
      <c r="E30" s="18">
        <v>2500000</v>
      </c>
      <c r="F30" s="19">
        <v>2467.2249999999999</v>
      </c>
      <c r="G30" s="32">
        <v>2.3344171389824576E-2</v>
      </c>
      <c r="H30" s="40">
        <v>5.9132999999999998E-2</v>
      </c>
      <c r="I30" s="38"/>
    </row>
    <row r="31" spans="1:9" ht="13.15" customHeight="1">
      <c r="A31" s="5" t="s">
        <v>153</v>
      </c>
      <c r="B31" s="17" t="s">
        <v>670</v>
      </c>
      <c r="C31" s="16" t="s">
        <v>671</v>
      </c>
      <c r="D31" s="16" t="s">
        <v>134</v>
      </c>
      <c r="E31" s="18">
        <v>500000</v>
      </c>
      <c r="F31" s="19">
        <v>495.03050000000002</v>
      </c>
      <c r="G31" s="32">
        <v>4.6838358216986916E-3</v>
      </c>
      <c r="H31" s="40">
        <v>5.91E-2</v>
      </c>
      <c r="I31" s="38"/>
    </row>
    <row r="32" spans="1:9" ht="13.15" customHeight="1">
      <c r="A32" s="5" t="s">
        <v>154</v>
      </c>
      <c r="B32" s="15" t="s">
        <v>23</v>
      </c>
      <c r="C32" s="16"/>
      <c r="D32" s="16"/>
      <c r="E32" s="16"/>
      <c r="F32" s="20">
        <v>50329.137699999999</v>
      </c>
      <c r="G32" s="33">
        <v>0.47619978573939609</v>
      </c>
      <c r="H32" s="39"/>
      <c r="I32" s="38"/>
    </row>
    <row r="33" spans="1:9" ht="13.15" customHeight="1">
      <c r="A33" s="5" t="s">
        <v>155</v>
      </c>
      <c r="B33" s="15" t="s">
        <v>149</v>
      </c>
      <c r="C33" s="16"/>
      <c r="D33" s="16"/>
      <c r="E33" s="16"/>
      <c r="F33" s="16"/>
      <c r="G33" s="31"/>
      <c r="H33" s="37"/>
      <c r="I33" s="38"/>
    </row>
    <row r="34" spans="1:9" ht="13.15" customHeight="1">
      <c r="A34" s="5" t="s">
        <v>156</v>
      </c>
      <c r="B34" s="17" t="s">
        <v>672</v>
      </c>
      <c r="C34" s="16" t="s">
        <v>673</v>
      </c>
      <c r="D34" s="16" t="s">
        <v>152</v>
      </c>
      <c r="E34" s="18">
        <v>5000000</v>
      </c>
      <c r="F34" s="19">
        <v>4933.7150000000001</v>
      </c>
      <c r="G34" s="32">
        <v>4.6681388421626877E-2</v>
      </c>
      <c r="H34" s="40">
        <v>5.9804999999999997E-2</v>
      </c>
      <c r="I34" s="38"/>
    </row>
    <row r="35" spans="1:9" ht="13.15" customHeight="1">
      <c r="A35" s="5" t="s">
        <v>157</v>
      </c>
      <c r="B35" s="17" t="s">
        <v>674</v>
      </c>
      <c r="C35" s="16" t="s">
        <v>675</v>
      </c>
      <c r="D35" s="16" t="s">
        <v>134</v>
      </c>
      <c r="E35" s="18">
        <v>5000000</v>
      </c>
      <c r="F35" s="19">
        <v>4933.4350000000004</v>
      </c>
      <c r="G35" s="32">
        <v>4.6678739142380292E-2</v>
      </c>
      <c r="H35" s="40">
        <v>6.4799999999999996E-2</v>
      </c>
      <c r="I35" s="38"/>
    </row>
    <row r="36" spans="1:9" ht="13.15" customHeight="1">
      <c r="A36" s="5" t="s">
        <v>158</v>
      </c>
      <c r="B36" s="17" t="s">
        <v>676</v>
      </c>
      <c r="C36" s="16" t="s">
        <v>677</v>
      </c>
      <c r="D36" s="16" t="s">
        <v>134</v>
      </c>
      <c r="E36" s="18">
        <v>5000000</v>
      </c>
      <c r="F36" s="19">
        <v>4930.93</v>
      </c>
      <c r="G36" s="32">
        <v>4.6655037554834966E-2</v>
      </c>
      <c r="H36" s="40">
        <v>6.1600000000000002E-2</v>
      </c>
      <c r="I36" s="38"/>
    </row>
    <row r="37" spans="1:9" ht="13.15" customHeight="1">
      <c r="A37" s="5" t="s">
        <v>159</v>
      </c>
      <c r="B37" s="17" t="s">
        <v>609</v>
      </c>
      <c r="C37" s="16" t="s">
        <v>610</v>
      </c>
      <c r="D37" s="16" t="s">
        <v>152</v>
      </c>
      <c r="E37" s="18">
        <v>2500000</v>
      </c>
      <c r="F37" s="19">
        <v>2481.8225000000002</v>
      </c>
      <c r="G37" s="32">
        <v>2.3482288724831706E-2</v>
      </c>
      <c r="H37" s="40">
        <v>6.3650999999999999E-2</v>
      </c>
      <c r="I37" s="38"/>
    </row>
    <row r="38" spans="1:9" ht="13.15" customHeight="1">
      <c r="A38" s="5" t="s">
        <v>160</v>
      </c>
      <c r="B38" s="17" t="s">
        <v>611</v>
      </c>
      <c r="C38" s="16" t="s">
        <v>612</v>
      </c>
      <c r="D38" s="16" t="s">
        <v>134</v>
      </c>
      <c r="E38" s="18">
        <v>2500000</v>
      </c>
      <c r="F38" s="19">
        <v>2478.0949999999998</v>
      </c>
      <c r="G38" s="32">
        <v>2.344702019486157E-2</v>
      </c>
      <c r="H38" s="40">
        <v>5.9752E-2</v>
      </c>
      <c r="I38" s="38"/>
    </row>
    <row r="39" spans="1:9" ht="13.15" customHeight="1">
      <c r="A39" s="1"/>
      <c r="B39" s="17" t="s">
        <v>613</v>
      </c>
      <c r="C39" s="16" t="s">
        <v>614</v>
      </c>
      <c r="D39" s="16" t="s">
        <v>134</v>
      </c>
      <c r="E39" s="18">
        <v>2500000</v>
      </c>
      <c r="F39" s="19">
        <v>2474.6</v>
      </c>
      <c r="G39" s="32">
        <v>2.3413951512837254E-2</v>
      </c>
      <c r="H39" s="40">
        <v>6.6901000000000002E-2</v>
      </c>
      <c r="I39" s="38"/>
    </row>
    <row r="40" spans="1:9" ht="13.15" customHeight="1">
      <c r="A40" s="1"/>
      <c r="B40" s="17" t="s">
        <v>678</v>
      </c>
      <c r="C40" s="16" t="s">
        <v>679</v>
      </c>
      <c r="D40" s="16" t="s">
        <v>152</v>
      </c>
      <c r="E40" s="18">
        <v>2500000</v>
      </c>
      <c r="F40" s="19">
        <v>2463.6950000000002</v>
      </c>
      <c r="G40" s="32">
        <v>2.3310771547894439E-2</v>
      </c>
      <c r="H40" s="40">
        <v>6.4802874573471614E-2</v>
      </c>
      <c r="I40" s="38"/>
    </row>
    <row r="41" spans="1:9" ht="13.15" customHeight="1">
      <c r="A41" s="5" t="s">
        <v>162</v>
      </c>
      <c r="B41" s="17" t="s">
        <v>680</v>
      </c>
      <c r="C41" s="16" t="s">
        <v>681</v>
      </c>
      <c r="D41" s="16" t="s">
        <v>134</v>
      </c>
      <c r="E41" s="18">
        <v>2500000</v>
      </c>
      <c r="F41" s="19">
        <v>2463.6950000000002</v>
      </c>
      <c r="G41" s="32">
        <v>2.3310771547894439E-2</v>
      </c>
      <c r="H41" s="40">
        <v>6.4802874573471614E-2</v>
      </c>
      <c r="I41" s="38"/>
    </row>
    <row r="42" spans="1:9" ht="13.15" customHeight="1">
      <c r="A42" s="5" t="s">
        <v>163</v>
      </c>
      <c r="B42" s="15" t="s">
        <v>23</v>
      </c>
      <c r="C42" s="16"/>
      <c r="D42" s="16"/>
      <c r="E42" s="16"/>
      <c r="F42" s="20">
        <v>27159.987499999999</v>
      </c>
      <c r="G42" s="33">
        <v>0.25697996864716155</v>
      </c>
      <c r="H42" s="39"/>
      <c r="I42" s="38"/>
    </row>
    <row r="43" spans="1:9" ht="13.15" customHeight="1">
      <c r="A43" s="5" t="s">
        <v>164</v>
      </c>
      <c r="B43" s="15" t="s">
        <v>161</v>
      </c>
      <c r="C43" s="16"/>
      <c r="D43" s="16"/>
      <c r="E43" s="16"/>
      <c r="F43" s="16"/>
      <c r="G43" s="31"/>
      <c r="H43" s="37"/>
      <c r="I43" s="38"/>
    </row>
    <row r="44" spans="1:9" ht="13.15" customHeight="1">
      <c r="A44" s="5" t="s">
        <v>165</v>
      </c>
      <c r="B44" s="17" t="s">
        <v>580</v>
      </c>
      <c r="C44" s="16" t="s">
        <v>581</v>
      </c>
      <c r="D44" s="16" t="s">
        <v>31</v>
      </c>
      <c r="E44" s="18">
        <v>5000000</v>
      </c>
      <c r="F44" s="19">
        <v>5000</v>
      </c>
      <c r="G44" s="32">
        <v>4.7308557974697435E-2</v>
      </c>
      <c r="H44" s="40">
        <v>5.2845000000000003E-2</v>
      </c>
      <c r="I44" s="38"/>
    </row>
    <row r="45" spans="1:9" ht="13.15" customHeight="1">
      <c r="A45" s="5" t="s">
        <v>166</v>
      </c>
      <c r="B45" s="17" t="s">
        <v>584</v>
      </c>
      <c r="C45" s="16" t="s">
        <v>585</v>
      </c>
      <c r="D45" s="16" t="s">
        <v>31</v>
      </c>
      <c r="E45" s="18">
        <v>2500000</v>
      </c>
      <c r="F45" s="19">
        <v>2494.9749999999999</v>
      </c>
      <c r="G45" s="32">
        <v>2.3606733886584148E-2</v>
      </c>
      <c r="H45" s="40">
        <v>5.2499999999999998E-2</v>
      </c>
      <c r="I45" s="38"/>
    </row>
    <row r="46" spans="1:9" ht="13.15" customHeight="1">
      <c r="A46" s="5" t="s">
        <v>167</v>
      </c>
      <c r="B46" s="17" t="s">
        <v>682</v>
      </c>
      <c r="C46" s="16" t="s">
        <v>683</v>
      </c>
      <c r="D46" s="16" t="s">
        <v>31</v>
      </c>
      <c r="E46" s="18">
        <v>2500000</v>
      </c>
      <c r="F46" s="19">
        <v>2490.0475000000001</v>
      </c>
      <c r="G46" s="32">
        <v>2.3560111302700082E-2</v>
      </c>
      <c r="H46" s="40">
        <v>5.21E-2</v>
      </c>
      <c r="I46" s="38"/>
    </row>
    <row r="47" spans="1:9" ht="13.15" customHeight="1">
      <c r="A47" s="1"/>
      <c r="B47" s="17" t="s">
        <v>615</v>
      </c>
      <c r="C47" s="16" t="s">
        <v>616</v>
      </c>
      <c r="D47" s="16" t="s">
        <v>31</v>
      </c>
      <c r="E47" s="18">
        <v>2500000</v>
      </c>
      <c r="F47" s="19">
        <v>2487.5949999999998</v>
      </c>
      <c r="G47" s="32">
        <v>2.3536906455013495E-2</v>
      </c>
      <c r="H47" s="40">
        <v>5.1999999999999998E-2</v>
      </c>
      <c r="I47" s="38"/>
    </row>
    <row r="48" spans="1:9" ht="13.15" customHeight="1">
      <c r="A48" s="1"/>
      <c r="B48" s="17" t="s">
        <v>684</v>
      </c>
      <c r="C48" s="16" t="s">
        <v>685</v>
      </c>
      <c r="D48" s="16" t="s">
        <v>31</v>
      </c>
      <c r="E48" s="18">
        <v>2500000</v>
      </c>
      <c r="F48" s="19">
        <v>2484.8474999999999</v>
      </c>
      <c r="G48" s="32">
        <v>2.3510910402406399E-2</v>
      </c>
      <c r="H48" s="40">
        <v>5.2998999999999998E-2</v>
      </c>
      <c r="I48" s="38"/>
    </row>
    <row r="49" spans="1:9" ht="13.15" customHeight="1">
      <c r="A49" s="1"/>
      <c r="B49" s="17" t="s">
        <v>686</v>
      </c>
      <c r="C49" s="16" t="s">
        <v>687</v>
      </c>
      <c r="D49" s="16" t="s">
        <v>31</v>
      </c>
      <c r="E49" s="18">
        <v>1000000</v>
      </c>
      <c r="F49" s="19">
        <v>998.99400000000003</v>
      </c>
      <c r="G49" s="32">
        <v>9.4521931130749776E-3</v>
      </c>
      <c r="H49" s="40">
        <v>5.2499999999999998E-2</v>
      </c>
      <c r="I49" s="38"/>
    </row>
    <row r="50" spans="1:9" ht="13.15" customHeight="1">
      <c r="A50" s="1"/>
      <c r="B50" s="17" t="s">
        <v>582</v>
      </c>
      <c r="C50" s="16" t="s">
        <v>583</v>
      </c>
      <c r="D50" s="16" t="s">
        <v>31</v>
      </c>
      <c r="E50" s="18">
        <v>500000</v>
      </c>
      <c r="F50" s="19">
        <v>499.92700000000002</v>
      </c>
      <c r="G50" s="32">
        <v>4.7301650925233134E-3</v>
      </c>
      <c r="H50" s="40">
        <v>5.348E-2</v>
      </c>
      <c r="I50" s="38"/>
    </row>
    <row r="51" spans="1:9" ht="13.15" customHeight="1">
      <c r="A51" s="1"/>
      <c r="B51" s="15" t="s">
        <v>23</v>
      </c>
      <c r="C51" s="16"/>
      <c r="D51" s="16"/>
      <c r="E51" s="16"/>
      <c r="F51" s="20">
        <v>16456.385999999999</v>
      </c>
      <c r="G51" s="33">
        <v>0.15570557822699985</v>
      </c>
      <c r="H51" s="39"/>
      <c r="I51" s="38"/>
    </row>
    <row r="52" spans="1:9" ht="13.15" customHeight="1">
      <c r="A52" s="1"/>
      <c r="B52" s="21" t="s">
        <v>576</v>
      </c>
      <c r="C52" s="24"/>
      <c r="D52" s="22"/>
      <c r="E52" s="24"/>
      <c r="F52" s="20">
        <v>93945.511199999994</v>
      </c>
      <c r="G52" s="33">
        <v>0.88888533261355751</v>
      </c>
      <c r="H52" s="39"/>
      <c r="I52" s="38"/>
    </row>
    <row r="53" spans="1:9" ht="13.15" customHeight="1">
      <c r="A53" s="1"/>
      <c r="B53" s="15" t="s">
        <v>115</v>
      </c>
      <c r="C53" s="16"/>
      <c r="D53" s="16"/>
      <c r="E53" s="16"/>
      <c r="F53" s="16"/>
      <c r="G53" s="31"/>
      <c r="H53" s="37"/>
      <c r="I53" s="38"/>
    </row>
    <row r="54" spans="1:9">
      <c r="B54" s="15" t="s">
        <v>116</v>
      </c>
      <c r="C54" s="16"/>
      <c r="D54" s="16"/>
      <c r="E54" s="16"/>
      <c r="F54" s="16"/>
      <c r="G54" s="31"/>
      <c r="H54" s="37"/>
      <c r="I54" s="38"/>
    </row>
    <row r="55" spans="1:9">
      <c r="B55" s="17" t="s">
        <v>118</v>
      </c>
      <c r="C55" s="16" t="s">
        <v>119</v>
      </c>
      <c r="D55" s="16"/>
      <c r="E55" s="18">
        <v>2387.5329999999999</v>
      </c>
      <c r="F55" s="19">
        <v>275.85060390000001</v>
      </c>
      <c r="G55" s="32">
        <v>2.6100188573916897E-3</v>
      </c>
      <c r="H55" s="40"/>
      <c r="I55" s="38"/>
    </row>
    <row r="56" spans="1:9">
      <c r="B56" s="15" t="s">
        <v>23</v>
      </c>
      <c r="C56" s="16"/>
      <c r="D56" s="16"/>
      <c r="E56" s="16"/>
      <c r="F56" s="20">
        <v>275.85060390000001</v>
      </c>
      <c r="G56" s="33">
        <v>2.6100188573916897E-3</v>
      </c>
      <c r="H56" s="39"/>
      <c r="I56" s="38"/>
    </row>
    <row r="57" spans="1:9">
      <c r="B57" s="21" t="s">
        <v>576</v>
      </c>
      <c r="C57" s="24"/>
      <c r="D57" s="22"/>
      <c r="E57" s="24"/>
      <c r="F57" s="20">
        <v>275.85060390000001</v>
      </c>
      <c r="G57" s="33">
        <v>2.6100188573916897E-3</v>
      </c>
      <c r="H57" s="39"/>
      <c r="I57" s="38"/>
    </row>
    <row r="58" spans="1:9">
      <c r="B58" s="15" t="s">
        <v>120</v>
      </c>
      <c r="C58" s="16"/>
      <c r="D58" s="16"/>
      <c r="E58" s="16"/>
      <c r="F58" s="16"/>
      <c r="G58" s="31"/>
      <c r="H58" s="37"/>
      <c r="I58" s="38"/>
    </row>
    <row r="59" spans="1:9">
      <c r="B59" s="17" t="s">
        <v>578</v>
      </c>
      <c r="C59" s="16"/>
      <c r="D59" s="16" t="s">
        <v>123</v>
      </c>
      <c r="E59" s="18"/>
      <c r="F59" s="19">
        <v>5521.4859444000003</v>
      </c>
      <c r="G59" s="32">
        <v>5.2242707581424887E-2</v>
      </c>
      <c r="H59" s="40"/>
      <c r="I59" s="38"/>
    </row>
    <row r="60" spans="1:9">
      <c r="B60" s="17" t="s">
        <v>122</v>
      </c>
      <c r="C60" s="16"/>
      <c r="D60" s="16" t="s">
        <v>123</v>
      </c>
      <c r="E60" s="18"/>
      <c r="F60" s="19">
        <v>2</v>
      </c>
      <c r="G60" s="32">
        <v>1.8923423189878975E-5</v>
      </c>
      <c r="H60" s="40"/>
      <c r="I60" s="38"/>
    </row>
    <row r="61" spans="1:9">
      <c r="B61" s="15" t="s">
        <v>23</v>
      </c>
      <c r="C61" s="16"/>
      <c r="D61" s="16"/>
      <c r="E61" s="16"/>
      <c r="F61" s="20">
        <v>5523.4859444000003</v>
      </c>
      <c r="G61" s="33">
        <v>5.2261631004614763E-2</v>
      </c>
      <c r="H61" s="39"/>
      <c r="I61" s="38"/>
    </row>
    <row r="62" spans="1:9">
      <c r="B62" s="21" t="s">
        <v>114</v>
      </c>
      <c r="C62" s="22"/>
      <c r="D62" s="22"/>
      <c r="E62" s="22"/>
      <c r="F62" s="23" t="s">
        <v>25</v>
      </c>
      <c r="G62" s="34" t="s">
        <v>25</v>
      </c>
      <c r="H62" s="39"/>
      <c r="I62" s="38"/>
    </row>
    <row r="63" spans="1:9">
      <c r="B63" s="21" t="s">
        <v>23</v>
      </c>
      <c r="C63" s="22"/>
      <c r="D63" s="22"/>
      <c r="E63" s="22"/>
      <c r="F63" s="23" t="s">
        <v>25</v>
      </c>
      <c r="G63" s="34" t="s">
        <v>25</v>
      </c>
      <c r="H63" s="39"/>
      <c r="I63" s="38"/>
    </row>
    <row r="64" spans="1:9">
      <c r="B64" s="21" t="s">
        <v>576</v>
      </c>
      <c r="C64" s="24"/>
      <c r="D64" s="22"/>
      <c r="E64" s="24"/>
      <c r="F64" s="20">
        <v>5523.4859444000003</v>
      </c>
      <c r="G64" s="33">
        <v>5.2261631004614763E-2</v>
      </c>
      <c r="H64" s="39"/>
      <c r="I64" s="38"/>
    </row>
    <row r="65" spans="2:9">
      <c r="B65" s="21" t="s">
        <v>125</v>
      </c>
      <c r="C65" s="16"/>
      <c r="D65" s="22"/>
      <c r="E65" s="16"/>
      <c r="F65" s="20">
        <v>441.19019377330704</v>
      </c>
      <c r="G65" s="33">
        <v>4.1744143719984984E-3</v>
      </c>
      <c r="H65" s="39"/>
      <c r="I65" s="38"/>
    </row>
    <row r="66" spans="2:9" ht="15.75" thickBot="1">
      <c r="B66" s="25" t="s">
        <v>126</v>
      </c>
      <c r="C66" s="26"/>
      <c r="D66" s="26"/>
      <c r="E66" s="26"/>
      <c r="F66" s="27">
        <v>105689.1229420733</v>
      </c>
      <c r="G66" s="35">
        <v>1</v>
      </c>
      <c r="H66" s="39"/>
      <c r="I66" s="38"/>
    </row>
    <row r="67" spans="2:9">
      <c r="B67" s="28"/>
      <c r="C67" s="11"/>
      <c r="D67" s="11"/>
      <c r="E67" s="11"/>
      <c r="F67" s="11"/>
      <c r="G67" s="11"/>
      <c r="H67" s="11"/>
    </row>
    <row r="68" spans="2:9" ht="48">
      <c r="B68" s="28" t="s">
        <v>710</v>
      </c>
      <c r="C68" s="11"/>
      <c r="D68" s="11"/>
      <c r="E68" s="11"/>
      <c r="F68" s="11"/>
      <c r="G68" s="11"/>
      <c r="H68" s="11"/>
    </row>
    <row r="69" spans="2:9">
      <c r="B69" s="29" t="s">
        <v>127</v>
      </c>
      <c r="C69" s="11"/>
      <c r="D69" s="11"/>
      <c r="E69" s="11"/>
      <c r="F69" s="11"/>
      <c r="G69" s="11"/>
      <c r="H69" s="11"/>
    </row>
    <row r="70" spans="2:9">
      <c r="B70" s="29" t="s">
        <v>128</v>
      </c>
      <c r="C70" s="11"/>
      <c r="D70" s="11"/>
      <c r="E70" s="11"/>
      <c r="F70" s="11"/>
      <c r="G70" s="11"/>
      <c r="H70" s="11"/>
    </row>
    <row r="71" spans="2:9" ht="15.75" thickBot="1"/>
    <row r="72" spans="2:9" ht="15.75" thickBot="1">
      <c r="B72" s="69" t="s">
        <v>697</v>
      </c>
      <c r="C72" s="70"/>
    </row>
    <row r="73" spans="2:9" ht="33.75" thickBot="1">
      <c r="B73" s="47" t="s">
        <v>698</v>
      </c>
      <c r="C73" s="48" t="s">
        <v>708</v>
      </c>
    </row>
    <row r="74" spans="2:9" ht="17.25" thickBot="1">
      <c r="B74" s="47" t="s">
        <v>699</v>
      </c>
      <c r="C74" s="49" t="s">
        <v>123</v>
      </c>
    </row>
    <row r="75" spans="2:9" ht="15.75" thickBot="1">
      <c r="B75" s="50" t="s">
        <v>123</v>
      </c>
      <c r="C75" s="49" t="s">
        <v>123</v>
      </c>
    </row>
    <row r="76" spans="2:9" ht="17.25" thickBot="1">
      <c r="B76" s="47" t="s">
        <v>700</v>
      </c>
      <c r="C76" s="51">
        <v>5.9499000000000003E-2</v>
      </c>
    </row>
    <row r="77" spans="2:9" ht="17.25" thickBot="1">
      <c r="B77" s="50" t="s">
        <v>701</v>
      </c>
      <c r="C77" s="48">
        <v>0.13350000000000001</v>
      </c>
    </row>
    <row r="78" spans="2:9" ht="17.25" thickBot="1">
      <c r="B78" s="47" t="s">
        <v>702</v>
      </c>
      <c r="C78" s="53">
        <v>48.74</v>
      </c>
    </row>
    <row r="79" spans="2:9" ht="17.25" thickBot="1">
      <c r="B79" s="47" t="s">
        <v>703</v>
      </c>
      <c r="C79" s="53">
        <v>0.14149999999999999</v>
      </c>
    </row>
    <row r="80" spans="2:9" ht="17.25" thickBot="1">
      <c r="B80" s="47" t="s">
        <v>704</v>
      </c>
      <c r="C80" s="53">
        <v>51.77</v>
      </c>
    </row>
    <row r="81" spans="2:7" ht="17.25" thickBot="1">
      <c r="B81" s="47" t="s">
        <v>705</v>
      </c>
      <c r="C81" s="53">
        <v>0.14180000000000001</v>
      </c>
    </row>
    <row r="82" spans="2:7" ht="17.25" thickBot="1">
      <c r="B82" s="47" t="s">
        <v>706</v>
      </c>
      <c r="C82" s="53">
        <v>51.77</v>
      </c>
    </row>
    <row r="83" spans="2:7" ht="17.25" thickBot="1">
      <c r="B83" s="47" t="s">
        <v>123</v>
      </c>
      <c r="C83" s="48" t="s">
        <v>123</v>
      </c>
    </row>
    <row r="84" spans="2:7" ht="17.25" thickBot="1">
      <c r="B84" s="47" t="s">
        <v>707</v>
      </c>
      <c r="C84" s="54">
        <v>46022</v>
      </c>
    </row>
    <row r="86" spans="2:7">
      <c r="B86" s="74" t="s">
        <v>714</v>
      </c>
      <c r="C86" s="90"/>
      <c r="D86" s="90"/>
      <c r="E86" s="90"/>
      <c r="F86" s="90"/>
      <c r="G86" s="90"/>
    </row>
    <row r="87" spans="2:7">
      <c r="B87" s="91"/>
      <c r="C87" s="91"/>
      <c r="D87" s="91"/>
      <c r="E87" s="91"/>
      <c r="F87" s="92"/>
      <c r="G87" s="91"/>
    </row>
    <row r="88" spans="2:7" ht="15.75" thickBot="1">
      <c r="B88" s="76" t="s">
        <v>715</v>
      </c>
      <c r="C88" s="90"/>
      <c r="D88" s="90"/>
      <c r="E88" s="90"/>
      <c r="F88" s="90"/>
      <c r="G88" s="90"/>
    </row>
    <row r="89" spans="2:7" ht="15.75" thickBot="1">
      <c r="B89" s="77" t="s">
        <v>720</v>
      </c>
      <c r="C89" s="93"/>
      <c r="D89" s="94"/>
      <c r="E89" s="95"/>
      <c r="F89" s="96"/>
      <c r="G89" s="94"/>
    </row>
    <row r="90" spans="2:7" ht="175.5" customHeight="1" thickBot="1">
      <c r="B90" s="97" t="s">
        <v>721</v>
      </c>
      <c r="C90" s="98"/>
      <c r="D90" s="99"/>
      <c r="E90" s="100"/>
      <c r="F90" s="101"/>
      <c r="G90" s="102"/>
    </row>
    <row r="91" spans="2:7">
      <c r="B91" s="88" t="s">
        <v>718</v>
      </c>
      <c r="C91" s="88"/>
      <c r="D91" s="88"/>
      <c r="E91" s="90"/>
      <c r="F91" s="90"/>
      <c r="G91" s="90"/>
    </row>
  </sheetData>
  <mergeCells count="4">
    <mergeCell ref="B72:C72"/>
    <mergeCell ref="C89:D90"/>
    <mergeCell ref="E89:G90"/>
    <mergeCell ref="B91:D91"/>
  </mergeCells>
  <pageMargins left="0" right="0" top="0" bottom="0" header="0" footer="0"/>
  <pageSetup orientation="portrait"/>
  <headerFooter>
    <oddFooter xml:space="preserve">&amp;C_x000D_&amp;1#&amp;"Calibri"&amp;10&amp;K000000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58"/>
  <sheetViews>
    <sheetView topLeftCell="A55" workbookViewId="0">
      <selection activeCell="B7" sqref="B7:B36"/>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89" t="s">
        <v>722</v>
      </c>
      <c r="C1" s="1"/>
      <c r="D1" s="1"/>
      <c r="E1" s="1"/>
      <c r="F1" s="1"/>
      <c r="G1" s="1"/>
      <c r="H1" s="1"/>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14" t="s">
        <v>168</v>
      </c>
      <c r="E4" s="14" t="s">
        <v>4</v>
      </c>
      <c r="F4" s="14" t="s">
        <v>5</v>
      </c>
      <c r="G4" s="30" t="s">
        <v>6</v>
      </c>
      <c r="H4" s="36" t="s">
        <v>577</v>
      </c>
      <c r="I4" s="36" t="s">
        <v>696</v>
      </c>
    </row>
    <row r="5" spans="1:9" ht="13.15" customHeight="1">
      <c r="A5" s="1"/>
      <c r="B5" s="15" t="s">
        <v>169</v>
      </c>
      <c r="C5" s="16"/>
      <c r="D5" s="16"/>
      <c r="E5" s="16"/>
      <c r="F5" s="16"/>
      <c r="G5" s="31"/>
      <c r="H5" s="37"/>
      <c r="I5" s="38"/>
    </row>
    <row r="6" spans="1:9" ht="13.15" customHeight="1">
      <c r="A6" s="1"/>
      <c r="B6" s="15" t="s">
        <v>8</v>
      </c>
      <c r="C6" s="16"/>
      <c r="D6" s="16"/>
      <c r="E6" s="16"/>
      <c r="F6" s="16"/>
      <c r="G6" s="31"/>
      <c r="H6" s="37"/>
      <c r="I6" s="38"/>
    </row>
    <row r="7" spans="1:9" ht="13.15" customHeight="1">
      <c r="A7" s="5" t="s">
        <v>170</v>
      </c>
      <c r="B7" s="17" t="s">
        <v>171</v>
      </c>
      <c r="C7" s="16" t="s">
        <v>172</v>
      </c>
      <c r="D7" s="16" t="s">
        <v>173</v>
      </c>
      <c r="E7" s="18">
        <v>6362165</v>
      </c>
      <c r="F7" s="19">
        <v>63061.779479999997</v>
      </c>
      <c r="G7" s="32">
        <v>8.722869239996571E-2</v>
      </c>
      <c r="H7" s="40"/>
      <c r="I7" s="38"/>
    </row>
    <row r="8" spans="1:9" ht="13.15" customHeight="1">
      <c r="A8" s="5" t="s">
        <v>174</v>
      </c>
      <c r="B8" s="17" t="s">
        <v>175</v>
      </c>
      <c r="C8" s="16" t="s">
        <v>176</v>
      </c>
      <c r="D8" s="16" t="s">
        <v>173</v>
      </c>
      <c r="E8" s="18">
        <v>3761728</v>
      </c>
      <c r="F8" s="19">
        <v>50516.245311999999</v>
      </c>
      <c r="G8" s="32">
        <v>6.9875383470889299E-2</v>
      </c>
      <c r="H8" s="40"/>
      <c r="I8" s="38"/>
    </row>
    <row r="9" spans="1:9" ht="13.15" customHeight="1">
      <c r="A9" s="5" t="s">
        <v>177</v>
      </c>
      <c r="B9" s="17" t="s">
        <v>178</v>
      </c>
      <c r="C9" s="16" t="s">
        <v>179</v>
      </c>
      <c r="D9" s="16" t="s">
        <v>180</v>
      </c>
      <c r="E9" s="18">
        <v>2119432</v>
      </c>
      <c r="F9" s="19">
        <v>44626.760192000002</v>
      </c>
      <c r="G9" s="32">
        <v>6.1728894580743321E-2</v>
      </c>
      <c r="H9" s="40"/>
      <c r="I9" s="38"/>
    </row>
    <row r="10" spans="1:9" ht="13.15" customHeight="1">
      <c r="A10" s="5" t="s">
        <v>181</v>
      </c>
      <c r="B10" s="17" t="s">
        <v>190</v>
      </c>
      <c r="C10" s="16" t="s">
        <v>191</v>
      </c>
      <c r="D10" s="16" t="s">
        <v>16</v>
      </c>
      <c r="E10" s="18">
        <v>1024891</v>
      </c>
      <c r="F10" s="19">
        <v>41851.423985000001</v>
      </c>
      <c r="G10" s="32">
        <v>5.7889977406138875E-2</v>
      </c>
      <c r="H10" s="40"/>
      <c r="I10" s="38"/>
    </row>
    <row r="11" spans="1:9" ht="13.15" customHeight="1">
      <c r="A11" s="5" t="s">
        <v>185</v>
      </c>
      <c r="B11" s="17" t="s">
        <v>200</v>
      </c>
      <c r="C11" s="16" t="s">
        <v>201</v>
      </c>
      <c r="D11" s="16" t="s">
        <v>180</v>
      </c>
      <c r="E11" s="18">
        <v>8867511</v>
      </c>
      <c r="F11" s="19">
        <v>37132.702312499998</v>
      </c>
      <c r="G11" s="32">
        <v>5.1362918945600258E-2</v>
      </c>
      <c r="H11" s="40"/>
      <c r="I11" s="38"/>
    </row>
    <row r="12" spans="1:9" ht="13.15" customHeight="1">
      <c r="A12" s="5" t="s">
        <v>189</v>
      </c>
      <c r="B12" s="17" t="s">
        <v>193</v>
      </c>
      <c r="C12" s="16" t="s">
        <v>194</v>
      </c>
      <c r="D12" s="16" t="s">
        <v>184</v>
      </c>
      <c r="E12" s="18">
        <v>2117317</v>
      </c>
      <c r="F12" s="19">
        <v>36040.969974</v>
      </c>
      <c r="G12" s="32">
        <v>4.9852806400039855E-2</v>
      </c>
      <c r="H12" s="40"/>
      <c r="I12" s="38"/>
    </row>
    <row r="13" spans="1:9" ht="13.15" customHeight="1">
      <c r="A13" s="5" t="s">
        <v>192</v>
      </c>
      <c r="B13" s="17" t="s">
        <v>182</v>
      </c>
      <c r="C13" s="16" t="s">
        <v>183</v>
      </c>
      <c r="D13" s="16" t="s">
        <v>184</v>
      </c>
      <c r="E13" s="18">
        <v>3305116</v>
      </c>
      <c r="F13" s="19">
        <v>32614.884687999998</v>
      </c>
      <c r="G13" s="32">
        <v>4.5113756185903041E-2</v>
      </c>
      <c r="H13" s="40"/>
      <c r="I13" s="38"/>
    </row>
    <row r="14" spans="1:9" ht="13.15" customHeight="1">
      <c r="A14" s="5" t="s">
        <v>195</v>
      </c>
      <c r="B14" s="17" t="s">
        <v>242</v>
      </c>
      <c r="C14" s="16" t="s">
        <v>243</v>
      </c>
      <c r="D14" s="16" t="s">
        <v>173</v>
      </c>
      <c r="E14" s="18">
        <v>2282857</v>
      </c>
      <c r="F14" s="19">
        <v>28978.586758000001</v>
      </c>
      <c r="G14" s="32">
        <v>4.0083934379000201E-2</v>
      </c>
      <c r="H14" s="40"/>
      <c r="I14" s="38"/>
    </row>
    <row r="15" spans="1:9" ht="13.15" customHeight="1">
      <c r="A15" s="5" t="s">
        <v>199</v>
      </c>
      <c r="B15" s="17" t="s">
        <v>203</v>
      </c>
      <c r="C15" s="16" t="s">
        <v>204</v>
      </c>
      <c r="D15" s="16" t="s">
        <v>205</v>
      </c>
      <c r="E15" s="18">
        <v>57218228</v>
      </c>
      <c r="F15" s="19">
        <v>27762.2842256</v>
      </c>
      <c r="G15" s="32">
        <v>3.8401513103563989E-2</v>
      </c>
      <c r="H15" s="40"/>
      <c r="I15" s="38"/>
    </row>
    <row r="16" spans="1:9" ht="13.15" customHeight="1">
      <c r="A16" s="5" t="s">
        <v>202</v>
      </c>
      <c r="B16" s="17" t="s">
        <v>196</v>
      </c>
      <c r="C16" s="16" t="s">
        <v>197</v>
      </c>
      <c r="D16" s="16" t="s">
        <v>198</v>
      </c>
      <c r="E16" s="18">
        <v>1659652</v>
      </c>
      <c r="F16" s="19">
        <v>26810.018408</v>
      </c>
      <c r="G16" s="32">
        <v>3.7084314274552568E-2</v>
      </c>
      <c r="H16" s="40"/>
      <c r="I16" s="38"/>
    </row>
    <row r="17" spans="1:9" ht="13.15" customHeight="1">
      <c r="A17" s="5" t="s">
        <v>206</v>
      </c>
      <c r="B17" s="17" t="s">
        <v>254</v>
      </c>
      <c r="C17" s="16" t="s">
        <v>255</v>
      </c>
      <c r="D17" s="16" t="s">
        <v>256</v>
      </c>
      <c r="E17" s="18">
        <v>4149073</v>
      </c>
      <c r="F17" s="19">
        <v>25076.997211999998</v>
      </c>
      <c r="G17" s="32">
        <v>3.4687154313716898E-2</v>
      </c>
      <c r="H17" s="40"/>
      <c r="I17" s="38"/>
    </row>
    <row r="18" spans="1:9" ht="13.15" customHeight="1">
      <c r="A18" s="5" t="s">
        <v>210</v>
      </c>
      <c r="B18" s="17" t="s">
        <v>246</v>
      </c>
      <c r="C18" s="16" t="s">
        <v>247</v>
      </c>
      <c r="D18" s="16" t="s">
        <v>248</v>
      </c>
      <c r="E18" s="18">
        <v>3256431</v>
      </c>
      <c r="F18" s="19">
        <v>24060.1404435</v>
      </c>
      <c r="G18" s="32">
        <v>3.3280611602653047E-2</v>
      </c>
      <c r="H18" s="40"/>
      <c r="I18" s="38"/>
    </row>
    <row r="19" spans="1:9" ht="13.15" customHeight="1">
      <c r="A19" s="5" t="s">
        <v>214</v>
      </c>
      <c r="B19" s="17" t="s">
        <v>231</v>
      </c>
      <c r="C19" s="16" t="s">
        <v>232</v>
      </c>
      <c r="D19" s="16" t="s">
        <v>209</v>
      </c>
      <c r="E19" s="18">
        <v>745099</v>
      </c>
      <c r="F19" s="19">
        <v>23340.226175</v>
      </c>
      <c r="G19" s="32">
        <v>3.2284807475348828E-2</v>
      </c>
      <c r="H19" s="40"/>
      <c r="I19" s="38"/>
    </row>
    <row r="20" spans="1:9" ht="13.15" customHeight="1">
      <c r="A20" s="5" t="s">
        <v>218</v>
      </c>
      <c r="B20" s="17" t="s">
        <v>617</v>
      </c>
      <c r="C20" s="16" t="s">
        <v>587</v>
      </c>
      <c r="D20" s="16" t="s">
        <v>588</v>
      </c>
      <c r="E20" s="18">
        <v>5167967</v>
      </c>
      <c r="F20" s="19">
        <v>21472.902885</v>
      </c>
      <c r="G20" s="32">
        <v>2.9701877367479597E-2</v>
      </c>
      <c r="H20" s="40"/>
      <c r="I20" s="38"/>
    </row>
    <row r="21" spans="1:9" ht="13.15" customHeight="1">
      <c r="A21" s="5" t="s">
        <v>221</v>
      </c>
      <c r="B21" s="17" t="s">
        <v>207</v>
      </c>
      <c r="C21" s="16" t="s">
        <v>208</v>
      </c>
      <c r="D21" s="16" t="s">
        <v>209</v>
      </c>
      <c r="E21" s="18">
        <v>2540241</v>
      </c>
      <c r="F21" s="19">
        <v>21392.6395815</v>
      </c>
      <c r="G21" s="32">
        <v>2.9590855079974578E-2</v>
      </c>
      <c r="H21" s="40"/>
      <c r="I21" s="38"/>
    </row>
    <row r="22" spans="1:9" ht="13.15" customHeight="1">
      <c r="A22" s="5" t="s">
        <v>224</v>
      </c>
      <c r="B22" s="17" t="s">
        <v>186</v>
      </c>
      <c r="C22" s="16" t="s">
        <v>187</v>
      </c>
      <c r="D22" s="16" t="s">
        <v>188</v>
      </c>
      <c r="E22" s="18">
        <v>7308519</v>
      </c>
      <c r="F22" s="19">
        <v>20321.337079500001</v>
      </c>
      <c r="G22" s="32">
        <v>2.8109001615247837E-2</v>
      </c>
      <c r="H22" s="40"/>
      <c r="I22" s="38"/>
    </row>
    <row r="23" spans="1:9" ht="13.15" customHeight="1">
      <c r="A23" s="5" t="s">
        <v>225</v>
      </c>
      <c r="B23" s="17" t="s">
        <v>219</v>
      </c>
      <c r="C23" s="16" t="s">
        <v>220</v>
      </c>
      <c r="D23" s="16" t="s">
        <v>209</v>
      </c>
      <c r="E23" s="18">
        <v>3011405</v>
      </c>
      <c r="F23" s="19">
        <v>19510.892994999998</v>
      </c>
      <c r="G23" s="32">
        <v>2.698797429351419E-2</v>
      </c>
      <c r="H23" s="40"/>
      <c r="I23" s="38"/>
    </row>
    <row r="24" spans="1:9" ht="13.15" customHeight="1">
      <c r="A24" s="5" t="s">
        <v>226</v>
      </c>
      <c r="B24" s="17" t="s">
        <v>430</v>
      </c>
      <c r="C24" s="16" t="s">
        <v>431</v>
      </c>
      <c r="D24" s="16" t="s">
        <v>184</v>
      </c>
      <c r="E24" s="18">
        <v>1894802</v>
      </c>
      <c r="F24" s="19">
        <v>18876.017523999999</v>
      </c>
      <c r="G24" s="32">
        <v>2.6109798041134478E-2</v>
      </c>
      <c r="H24" s="40"/>
      <c r="I24" s="38"/>
    </row>
    <row r="25" spans="1:9" ht="13.15" customHeight="1">
      <c r="A25" s="5" t="s">
        <v>230</v>
      </c>
      <c r="B25" s="17" t="s">
        <v>261</v>
      </c>
      <c r="C25" s="16" t="s">
        <v>262</v>
      </c>
      <c r="D25" s="16" t="s">
        <v>252</v>
      </c>
      <c r="E25" s="18">
        <v>397148</v>
      </c>
      <c r="F25" s="19">
        <v>16090.451220000001</v>
      </c>
      <c r="G25" s="32">
        <v>2.2256730330471684E-2</v>
      </c>
      <c r="H25" s="40"/>
      <c r="I25" s="38"/>
    </row>
    <row r="26" spans="1:9" ht="13.15" customHeight="1">
      <c r="A26" s="5" t="s">
        <v>233</v>
      </c>
      <c r="B26" s="17" t="s">
        <v>227</v>
      </c>
      <c r="C26" s="16" t="s">
        <v>228</v>
      </c>
      <c r="D26" s="16" t="s">
        <v>229</v>
      </c>
      <c r="E26" s="18">
        <v>243295</v>
      </c>
      <c r="F26" s="19">
        <v>15552.632874999999</v>
      </c>
      <c r="G26" s="32">
        <v>2.1512806017363106E-2</v>
      </c>
      <c r="H26" s="40"/>
      <c r="I26" s="38"/>
    </row>
    <row r="27" spans="1:9" ht="13.15" customHeight="1">
      <c r="A27" s="5" t="s">
        <v>237</v>
      </c>
      <c r="B27" s="17" t="s">
        <v>234</v>
      </c>
      <c r="C27" s="16" t="s">
        <v>235</v>
      </c>
      <c r="D27" s="16" t="s">
        <v>236</v>
      </c>
      <c r="E27" s="18">
        <v>5774503</v>
      </c>
      <c r="F27" s="19">
        <v>14398.7232305</v>
      </c>
      <c r="G27" s="32">
        <v>1.9916688206108406E-2</v>
      </c>
      <c r="H27" s="40"/>
      <c r="I27" s="38"/>
    </row>
    <row r="28" spans="1:9" ht="13.15" customHeight="1">
      <c r="A28" s="5" t="s">
        <v>241</v>
      </c>
      <c r="B28" s="17" t="s">
        <v>633</v>
      </c>
      <c r="C28" s="16" t="s">
        <v>634</v>
      </c>
      <c r="D28" s="16" t="s">
        <v>223</v>
      </c>
      <c r="E28" s="18">
        <v>228351</v>
      </c>
      <c r="F28" s="19">
        <v>13178.136210000001</v>
      </c>
      <c r="G28" s="32">
        <v>1.8228340515375193E-2</v>
      </c>
      <c r="H28" s="40"/>
      <c r="I28" s="38"/>
    </row>
    <row r="29" spans="1:9" ht="13.15" customHeight="1">
      <c r="A29" s="5" t="s">
        <v>244</v>
      </c>
      <c r="B29" s="17" t="s">
        <v>215</v>
      </c>
      <c r="C29" s="16" t="s">
        <v>216</v>
      </c>
      <c r="D29" s="16" t="s">
        <v>217</v>
      </c>
      <c r="E29" s="18">
        <v>288790</v>
      </c>
      <c r="F29" s="19">
        <v>12806.10376</v>
      </c>
      <c r="G29" s="32">
        <v>1.7713735561131112E-2</v>
      </c>
      <c r="H29" s="40"/>
      <c r="I29" s="38"/>
    </row>
    <row r="30" spans="1:9" ht="13.15" customHeight="1">
      <c r="A30" s="5" t="s">
        <v>245</v>
      </c>
      <c r="B30" s="17" t="s">
        <v>250</v>
      </c>
      <c r="C30" s="16" t="s">
        <v>251</v>
      </c>
      <c r="D30" s="16" t="s">
        <v>252</v>
      </c>
      <c r="E30" s="18">
        <v>4248002</v>
      </c>
      <c r="F30" s="19">
        <v>10715.585045</v>
      </c>
      <c r="G30" s="32">
        <v>1.4822075740384383E-2</v>
      </c>
      <c r="H30" s="40"/>
      <c r="I30" s="38"/>
    </row>
    <row r="31" spans="1:9" ht="13.15" customHeight="1">
      <c r="A31" s="5" t="s">
        <v>249</v>
      </c>
      <c r="B31" s="17" t="s">
        <v>264</v>
      </c>
      <c r="C31" s="16" t="s">
        <v>265</v>
      </c>
      <c r="D31" s="16" t="s">
        <v>266</v>
      </c>
      <c r="E31" s="18">
        <v>2984055</v>
      </c>
      <c r="F31" s="19">
        <v>9948.8393699999997</v>
      </c>
      <c r="G31" s="32">
        <v>1.3761493194425769E-2</v>
      </c>
      <c r="H31" s="40"/>
      <c r="I31" s="38"/>
    </row>
    <row r="32" spans="1:9" ht="13.15" customHeight="1">
      <c r="A32" s="5" t="s">
        <v>253</v>
      </c>
      <c r="B32" s="17" t="s">
        <v>637</v>
      </c>
      <c r="C32" s="16" t="s">
        <v>638</v>
      </c>
      <c r="D32" s="16" t="s">
        <v>266</v>
      </c>
      <c r="E32" s="18">
        <v>7424196</v>
      </c>
      <c r="F32" s="19">
        <v>9860.0747076000007</v>
      </c>
      <c r="G32" s="32">
        <v>1.3638711606333538E-2</v>
      </c>
      <c r="H32" s="40"/>
      <c r="I32" s="38"/>
    </row>
    <row r="33" spans="1:9" ht="13.15" customHeight="1">
      <c r="A33" s="5" t="s">
        <v>257</v>
      </c>
      <c r="B33" s="17" t="s">
        <v>294</v>
      </c>
      <c r="C33" s="16" t="s">
        <v>295</v>
      </c>
      <c r="D33" s="16" t="s">
        <v>198</v>
      </c>
      <c r="E33" s="18">
        <v>513382</v>
      </c>
      <c r="F33" s="19">
        <v>8537.5426599999992</v>
      </c>
      <c r="G33" s="32">
        <v>1.1809350904487433E-2</v>
      </c>
      <c r="H33" s="40"/>
      <c r="I33" s="38"/>
    </row>
    <row r="34" spans="1:9" ht="13.15" customHeight="1">
      <c r="A34" s="5" t="s">
        <v>260</v>
      </c>
      <c r="B34" s="17" t="s">
        <v>238</v>
      </c>
      <c r="C34" s="16" t="s">
        <v>239</v>
      </c>
      <c r="D34" s="16" t="s">
        <v>240</v>
      </c>
      <c r="E34" s="18">
        <v>1576509</v>
      </c>
      <c r="F34" s="19">
        <v>7425.3573900000001</v>
      </c>
      <c r="G34" s="32">
        <v>1.0270947332489105E-2</v>
      </c>
      <c r="H34" s="40"/>
      <c r="I34" s="38"/>
    </row>
    <row r="35" spans="1:9" ht="13.15" customHeight="1">
      <c r="A35" s="5" t="s">
        <v>263</v>
      </c>
      <c r="B35" s="17" t="s">
        <v>268</v>
      </c>
      <c r="C35" s="16" t="s">
        <v>269</v>
      </c>
      <c r="D35" s="16" t="s">
        <v>209</v>
      </c>
      <c r="E35" s="18">
        <v>39575</v>
      </c>
      <c r="F35" s="19">
        <v>7246.1824999999999</v>
      </c>
      <c r="G35" s="32">
        <v>1.0023107967750524E-2</v>
      </c>
      <c r="H35" s="40"/>
      <c r="I35" s="38"/>
    </row>
    <row r="36" spans="1:9" ht="13.15" customHeight="1">
      <c r="A36" s="5" t="s">
        <v>267</v>
      </c>
      <c r="B36" s="17" t="s">
        <v>178</v>
      </c>
      <c r="C36" s="16" t="s">
        <v>271</v>
      </c>
      <c r="D36" s="16" t="s">
        <v>180</v>
      </c>
      <c r="E36" s="18">
        <v>101549</v>
      </c>
      <c r="F36" s="19">
        <v>1717.2443645000001</v>
      </c>
      <c r="G36" s="32">
        <v>2.3753370374531191E-3</v>
      </c>
      <c r="H36" s="40"/>
      <c r="I36" s="38"/>
    </row>
    <row r="37" spans="1:9" ht="13.15" customHeight="1">
      <c r="A37" s="5" t="s">
        <v>270</v>
      </c>
      <c r="B37" s="15" t="s">
        <v>23</v>
      </c>
      <c r="C37" s="16"/>
      <c r="D37" s="16"/>
      <c r="E37" s="16"/>
      <c r="F37" s="20">
        <v>690923.68256320001</v>
      </c>
      <c r="G37" s="33">
        <v>0.95570359534923999</v>
      </c>
      <c r="H37" s="39"/>
      <c r="I37" s="38"/>
    </row>
    <row r="38" spans="1:9" ht="13.15" customHeight="1">
      <c r="A38" s="1"/>
      <c r="B38" s="21" t="s">
        <v>24</v>
      </c>
      <c r="C38" s="22"/>
      <c r="D38" s="22"/>
      <c r="E38" s="22"/>
      <c r="F38" s="23" t="s">
        <v>25</v>
      </c>
      <c r="G38" s="34" t="s">
        <v>25</v>
      </c>
      <c r="H38" s="39"/>
      <c r="I38" s="38"/>
    </row>
    <row r="39" spans="1:9" ht="13.15" customHeight="1">
      <c r="A39" s="1"/>
      <c r="B39" s="21" t="s">
        <v>23</v>
      </c>
      <c r="C39" s="22"/>
      <c r="D39" s="22"/>
      <c r="E39" s="22"/>
      <c r="F39" s="23" t="s">
        <v>25</v>
      </c>
      <c r="G39" s="34" t="s">
        <v>25</v>
      </c>
      <c r="H39" s="39"/>
      <c r="I39" s="38"/>
    </row>
    <row r="40" spans="1:9" ht="13.15" customHeight="1">
      <c r="A40" s="1"/>
      <c r="B40" s="21" t="s">
        <v>576</v>
      </c>
      <c r="C40" s="24"/>
      <c r="D40" s="22"/>
      <c r="E40" s="24"/>
      <c r="F40" s="20">
        <v>690923.68256320001</v>
      </c>
      <c r="G40" s="33">
        <v>0.95570359534923999</v>
      </c>
      <c r="H40" s="39"/>
      <c r="I40" s="38"/>
    </row>
    <row r="41" spans="1:9" ht="13.15" customHeight="1">
      <c r="A41" s="1"/>
      <c r="B41" s="15" t="s">
        <v>120</v>
      </c>
      <c r="C41" s="16"/>
      <c r="D41" s="16"/>
      <c r="E41" s="16"/>
      <c r="F41" s="16"/>
      <c r="G41" s="31"/>
      <c r="H41" s="37"/>
      <c r="I41" s="38"/>
    </row>
    <row r="42" spans="1:9" ht="13.15" customHeight="1">
      <c r="A42" s="5" t="s">
        <v>272</v>
      </c>
      <c r="B42" s="17" t="s">
        <v>578</v>
      </c>
      <c r="C42" s="16"/>
      <c r="D42" s="16" t="s">
        <v>123</v>
      </c>
      <c r="E42" s="18"/>
      <c r="F42" s="19">
        <v>14999.4576</v>
      </c>
      <c r="G42" s="32">
        <v>2.0747639599540332E-2</v>
      </c>
      <c r="H42" s="40"/>
      <c r="I42" s="38"/>
    </row>
    <row r="43" spans="1:9" ht="13.15" customHeight="1">
      <c r="A43" s="5" t="s">
        <v>121</v>
      </c>
      <c r="B43" s="17" t="s">
        <v>578</v>
      </c>
      <c r="C43" s="16"/>
      <c r="D43" s="16" t="s">
        <v>123</v>
      </c>
      <c r="E43" s="18"/>
      <c r="F43" s="19">
        <v>10599.64868</v>
      </c>
      <c r="G43" s="32">
        <v>1.4661709547042781E-2</v>
      </c>
      <c r="H43" s="40"/>
      <c r="I43" s="38"/>
    </row>
    <row r="44" spans="1:9" ht="13.15" customHeight="1">
      <c r="A44" s="5" t="s">
        <v>124</v>
      </c>
      <c r="B44" s="17" t="s">
        <v>122</v>
      </c>
      <c r="C44" s="16"/>
      <c r="D44" s="16" t="s">
        <v>123</v>
      </c>
      <c r="E44" s="18"/>
      <c r="F44" s="19">
        <v>4301.5</v>
      </c>
      <c r="G44" s="32">
        <v>5.9499465992305439E-3</v>
      </c>
      <c r="H44" s="40"/>
      <c r="I44" s="38"/>
    </row>
    <row r="45" spans="1:9" ht="13.15" customHeight="1">
      <c r="A45" s="1"/>
      <c r="B45" s="17" t="s">
        <v>578</v>
      </c>
      <c r="C45" s="16"/>
      <c r="D45" s="16" t="s">
        <v>123</v>
      </c>
      <c r="E45" s="18"/>
      <c r="F45" s="19">
        <v>3054.9349999999999</v>
      </c>
      <c r="G45" s="32">
        <v>4.2256654920656425E-3</v>
      </c>
      <c r="H45" s="40"/>
      <c r="I45" s="38"/>
    </row>
    <row r="46" spans="1:9" ht="13.15" customHeight="1">
      <c r="A46" s="1"/>
      <c r="B46" s="15" t="s">
        <v>23</v>
      </c>
      <c r="C46" s="16"/>
      <c r="D46" s="16"/>
      <c r="E46" s="16"/>
      <c r="F46" s="20">
        <v>32955.541279999998</v>
      </c>
      <c r="G46" s="33">
        <v>4.55849612378793E-2</v>
      </c>
      <c r="H46" s="39"/>
      <c r="I46" s="38"/>
    </row>
    <row r="47" spans="1:9" ht="13.15" customHeight="1">
      <c r="A47" s="1"/>
      <c r="B47" s="21" t="s">
        <v>576</v>
      </c>
      <c r="C47" s="24"/>
      <c r="D47" s="22"/>
      <c r="E47" s="24"/>
      <c r="F47" s="20">
        <v>32955.541279999998</v>
      </c>
      <c r="G47" s="33">
        <v>4.55849612378793E-2</v>
      </c>
      <c r="H47" s="39"/>
      <c r="I47" s="38"/>
    </row>
    <row r="48" spans="1:9" ht="13.15" customHeight="1">
      <c r="A48" s="1"/>
      <c r="B48" s="21" t="s">
        <v>125</v>
      </c>
      <c r="C48" s="16"/>
      <c r="D48" s="22"/>
      <c r="E48" s="16"/>
      <c r="F48" s="20">
        <v>-931.55897570747686</v>
      </c>
      <c r="G48" s="33">
        <v>-1.2885565871192353E-3</v>
      </c>
      <c r="H48" s="39"/>
      <c r="I48" s="38"/>
    </row>
    <row r="49" spans="1:9" ht="13.15" customHeight="1" thickBot="1">
      <c r="A49" s="1"/>
      <c r="B49" s="25" t="s">
        <v>126</v>
      </c>
      <c r="C49" s="26"/>
      <c r="D49" s="26"/>
      <c r="E49" s="26"/>
      <c r="F49" s="27">
        <v>722947.66486749251</v>
      </c>
      <c r="G49" s="35">
        <v>1</v>
      </c>
      <c r="H49" s="39"/>
      <c r="I49" s="38"/>
    </row>
    <row r="50" spans="1:9" ht="13.15" customHeight="1">
      <c r="A50" s="1"/>
      <c r="B50" s="29" t="s">
        <v>123</v>
      </c>
      <c r="C50" s="11"/>
      <c r="D50" s="11"/>
      <c r="E50" s="11"/>
      <c r="F50" s="11"/>
      <c r="G50" s="11"/>
      <c r="H50" s="11"/>
    </row>
    <row r="51" spans="1:9" ht="48">
      <c r="A51" s="1"/>
      <c r="B51" s="28" t="s">
        <v>711</v>
      </c>
      <c r="C51" s="11"/>
      <c r="D51" s="11"/>
      <c r="E51" s="11"/>
      <c r="F51" s="11"/>
      <c r="G51" s="11"/>
      <c r="H51" s="11"/>
    </row>
    <row r="52" spans="1:9">
      <c r="B52" s="29"/>
      <c r="C52" s="11"/>
      <c r="D52" s="11"/>
      <c r="E52" s="11"/>
      <c r="F52" s="11"/>
      <c r="G52" s="11"/>
      <c r="H52" s="11"/>
    </row>
    <row r="53" spans="1:9">
      <c r="B53" s="74" t="s">
        <v>714</v>
      </c>
      <c r="C53" s="103"/>
      <c r="D53" s="103"/>
      <c r="E53" s="103"/>
      <c r="F53" s="103"/>
      <c r="H53" s="104"/>
    </row>
    <row r="54" spans="1:9">
      <c r="B54" s="103"/>
      <c r="C54" s="103"/>
      <c r="D54" s="103"/>
      <c r="E54" s="103"/>
      <c r="F54" s="103"/>
      <c r="G54" s="103"/>
      <c r="H54" s="104"/>
    </row>
    <row r="55" spans="1:9" ht="15.75" thickBot="1">
      <c r="B55" s="76" t="s">
        <v>715</v>
      </c>
      <c r="C55" s="103"/>
      <c r="D55" s="103"/>
      <c r="E55" s="103"/>
      <c r="F55" s="103"/>
      <c r="G55" s="103"/>
      <c r="H55" s="104"/>
    </row>
    <row r="56" spans="1:9">
      <c r="B56" s="105" t="s">
        <v>723</v>
      </c>
      <c r="C56" s="106"/>
      <c r="D56" s="107"/>
      <c r="E56" s="108"/>
      <c r="F56" s="107"/>
      <c r="G56" s="109"/>
    </row>
    <row r="57" spans="1:9" ht="177.75" customHeight="1" thickBot="1">
      <c r="B57" s="110" t="s">
        <v>724</v>
      </c>
      <c r="C57" s="111"/>
      <c r="D57" s="112"/>
      <c r="E57" s="113"/>
      <c r="F57" s="112"/>
      <c r="G57" s="114"/>
    </row>
    <row r="58" spans="1:9">
      <c r="B58" s="115" t="s">
        <v>718</v>
      </c>
      <c r="C58" s="115"/>
      <c r="D58" s="115"/>
      <c r="E58" s="103"/>
      <c r="F58" s="103"/>
      <c r="G58" s="103"/>
    </row>
  </sheetData>
  <mergeCells count="3">
    <mergeCell ref="C56:D57"/>
    <mergeCell ref="E56:G57"/>
    <mergeCell ref="B58:D58"/>
  </mergeCells>
  <conditionalFormatting sqref="F51">
    <cfRule type="cellIs" dxfId="8" priority="2" operator="equal">
      <formula>TRUE</formula>
    </cfRule>
  </conditionalFormatting>
  <conditionalFormatting sqref="F53">
    <cfRule type="cellIs" dxfId="7"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65"/>
  <sheetViews>
    <sheetView topLeftCell="A62" workbookViewId="0">
      <selection activeCell="A60" sqref="A60:XFD65"/>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89" t="s">
        <v>725</v>
      </c>
      <c r="C1" s="1"/>
      <c r="D1" s="1"/>
      <c r="E1" s="1"/>
      <c r="F1" s="1"/>
      <c r="G1" s="1"/>
      <c r="H1" s="1"/>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14" t="s">
        <v>168</v>
      </c>
      <c r="E4" s="14" t="s">
        <v>4</v>
      </c>
      <c r="F4" s="14" t="s">
        <v>5</v>
      </c>
      <c r="G4" s="30" t="s">
        <v>6</v>
      </c>
      <c r="H4" s="36" t="s">
        <v>577</v>
      </c>
      <c r="I4" s="36" t="s">
        <v>696</v>
      </c>
    </row>
    <row r="5" spans="1:9" ht="13.15" customHeight="1">
      <c r="A5" s="1"/>
      <c r="B5" s="15" t="s">
        <v>169</v>
      </c>
      <c r="C5" s="16"/>
      <c r="D5" s="16"/>
      <c r="E5" s="16"/>
      <c r="F5" s="16"/>
      <c r="G5" s="31"/>
      <c r="H5" s="37"/>
      <c r="I5" s="38"/>
    </row>
    <row r="6" spans="1:9" ht="13.15" customHeight="1">
      <c r="A6" s="1"/>
      <c r="B6" s="15" t="s">
        <v>8</v>
      </c>
      <c r="C6" s="16"/>
      <c r="D6" s="16"/>
      <c r="E6" s="16"/>
      <c r="F6" s="16"/>
      <c r="G6" s="31"/>
      <c r="H6" s="37"/>
      <c r="I6" s="38"/>
    </row>
    <row r="7" spans="1:9" ht="13.15" customHeight="1">
      <c r="A7" s="5" t="s">
        <v>273</v>
      </c>
      <c r="B7" s="17" t="s">
        <v>621</v>
      </c>
      <c r="C7" s="16" t="s">
        <v>622</v>
      </c>
      <c r="D7" s="16" t="s">
        <v>588</v>
      </c>
      <c r="E7" s="18">
        <v>1867834</v>
      </c>
      <c r="F7" s="19">
        <v>3346.9717446</v>
      </c>
      <c r="G7" s="32">
        <v>3.7099497624169982E-2</v>
      </c>
      <c r="H7" s="40"/>
      <c r="I7" s="38"/>
    </row>
    <row r="8" spans="1:9" ht="13.15" customHeight="1">
      <c r="A8" s="5" t="s">
        <v>276</v>
      </c>
      <c r="B8" s="17" t="s">
        <v>277</v>
      </c>
      <c r="C8" s="16" t="s">
        <v>278</v>
      </c>
      <c r="D8" s="16" t="s">
        <v>184</v>
      </c>
      <c r="E8" s="18">
        <v>82652</v>
      </c>
      <c r="F8" s="19">
        <v>3150.4462840000001</v>
      </c>
      <c r="G8" s="32">
        <v>3.4921111783183453E-2</v>
      </c>
      <c r="H8" s="40"/>
      <c r="I8" s="38"/>
    </row>
    <row r="9" spans="1:9" ht="13.15" customHeight="1">
      <c r="A9" s="5" t="s">
        <v>279</v>
      </c>
      <c r="B9" s="17" t="s">
        <v>625</v>
      </c>
      <c r="C9" s="16" t="s">
        <v>626</v>
      </c>
      <c r="D9" s="16" t="s">
        <v>351</v>
      </c>
      <c r="E9" s="18">
        <v>735273</v>
      </c>
      <c r="F9" s="19">
        <v>2823.44832</v>
      </c>
      <c r="G9" s="32">
        <v>3.1296503894545226E-2</v>
      </c>
      <c r="H9" s="40"/>
      <c r="I9" s="38"/>
    </row>
    <row r="10" spans="1:9" ht="13.15" customHeight="1">
      <c r="A10" s="5" t="s">
        <v>283</v>
      </c>
      <c r="B10" s="17" t="s">
        <v>258</v>
      </c>
      <c r="C10" s="16" t="s">
        <v>259</v>
      </c>
      <c r="D10" s="16" t="s">
        <v>217</v>
      </c>
      <c r="E10" s="18">
        <v>147233</v>
      </c>
      <c r="F10" s="19">
        <v>2818.03962</v>
      </c>
      <c r="G10" s="32">
        <v>3.1236551176652225E-2</v>
      </c>
      <c r="H10" s="40"/>
      <c r="I10" s="38"/>
    </row>
    <row r="11" spans="1:9" ht="13.15" customHeight="1">
      <c r="A11" s="5" t="s">
        <v>287</v>
      </c>
      <c r="B11" s="17" t="s">
        <v>343</v>
      </c>
      <c r="C11" s="16" t="s">
        <v>344</v>
      </c>
      <c r="D11" s="16" t="s">
        <v>229</v>
      </c>
      <c r="E11" s="18">
        <v>73086</v>
      </c>
      <c r="F11" s="19">
        <v>2813.8110000000001</v>
      </c>
      <c r="G11" s="32">
        <v>3.1189679051754061E-2</v>
      </c>
      <c r="H11" s="40"/>
      <c r="I11" s="38"/>
    </row>
    <row r="12" spans="1:9" ht="13.15" customHeight="1">
      <c r="A12" s="5" t="s">
        <v>290</v>
      </c>
      <c r="B12" s="17" t="s">
        <v>623</v>
      </c>
      <c r="C12" s="16" t="s">
        <v>624</v>
      </c>
      <c r="D12" s="16" t="s">
        <v>223</v>
      </c>
      <c r="E12" s="18">
        <v>75294</v>
      </c>
      <c r="F12" s="19">
        <v>2800.786212</v>
      </c>
      <c r="G12" s="32">
        <v>3.1045305830724949E-2</v>
      </c>
      <c r="H12" s="40"/>
      <c r="I12" s="38"/>
    </row>
    <row r="13" spans="1:9" ht="13.15" customHeight="1">
      <c r="A13" s="5" t="s">
        <v>181</v>
      </c>
      <c r="B13" s="17" t="s">
        <v>288</v>
      </c>
      <c r="C13" s="16" t="s">
        <v>289</v>
      </c>
      <c r="D13" s="16" t="s">
        <v>223</v>
      </c>
      <c r="E13" s="18">
        <v>38283</v>
      </c>
      <c r="F13" s="19">
        <v>2799.444375</v>
      </c>
      <c r="G13" s="32">
        <v>3.1030432242779717E-2</v>
      </c>
      <c r="H13" s="40"/>
      <c r="I13" s="38"/>
    </row>
    <row r="14" spans="1:9" ht="13.15" customHeight="1">
      <c r="A14" s="5" t="s">
        <v>253</v>
      </c>
      <c r="B14" s="17" t="s">
        <v>349</v>
      </c>
      <c r="C14" s="16" t="s">
        <v>350</v>
      </c>
      <c r="D14" s="16" t="s">
        <v>351</v>
      </c>
      <c r="E14" s="18">
        <v>560040</v>
      </c>
      <c r="F14" s="19">
        <v>2794.8796200000002</v>
      </c>
      <c r="G14" s="32">
        <v>3.0979834230546524E-2</v>
      </c>
      <c r="H14" s="40"/>
      <c r="I14" s="38"/>
    </row>
    <row r="15" spans="1:9" ht="13.15" customHeight="1">
      <c r="A15" s="5" t="s">
        <v>293</v>
      </c>
      <c r="B15" s="17" t="s">
        <v>363</v>
      </c>
      <c r="C15" s="16" t="s">
        <v>364</v>
      </c>
      <c r="D15" s="16" t="s">
        <v>223</v>
      </c>
      <c r="E15" s="18">
        <v>75075</v>
      </c>
      <c r="F15" s="19">
        <v>2784.6819</v>
      </c>
      <c r="G15" s="32">
        <v>3.0866797635743373E-2</v>
      </c>
      <c r="H15" s="40"/>
      <c r="I15" s="38"/>
    </row>
    <row r="16" spans="1:9" ht="13.15" customHeight="1">
      <c r="A16" s="5" t="s">
        <v>192</v>
      </c>
      <c r="B16" s="17" t="s">
        <v>274</v>
      </c>
      <c r="C16" s="16" t="s">
        <v>275</v>
      </c>
      <c r="D16" s="16" t="s">
        <v>205</v>
      </c>
      <c r="E16" s="18">
        <v>215718</v>
      </c>
      <c r="F16" s="19">
        <v>2773.7020440000001</v>
      </c>
      <c r="G16" s="32">
        <v>3.0745091456943704E-2</v>
      </c>
      <c r="H16" s="40"/>
      <c r="I16" s="38"/>
    </row>
    <row r="17" spans="1:9" ht="13.15" customHeight="1">
      <c r="A17" s="5" t="s">
        <v>296</v>
      </c>
      <c r="B17" s="17" t="s">
        <v>307</v>
      </c>
      <c r="C17" s="16" t="s">
        <v>308</v>
      </c>
      <c r="D17" s="16" t="s">
        <v>240</v>
      </c>
      <c r="E17" s="18">
        <v>121324</v>
      </c>
      <c r="F17" s="19">
        <v>2749.687136</v>
      </c>
      <c r="G17" s="32">
        <v>3.0478898285839672E-2</v>
      </c>
      <c r="H17" s="40"/>
      <c r="I17" s="38"/>
    </row>
    <row r="18" spans="1:9" ht="13.15" customHeight="1">
      <c r="A18" s="5" t="s">
        <v>299</v>
      </c>
      <c r="B18" s="17" t="s">
        <v>318</v>
      </c>
      <c r="C18" s="16" t="s">
        <v>319</v>
      </c>
      <c r="D18" s="16" t="s">
        <v>320</v>
      </c>
      <c r="E18" s="18">
        <v>365612</v>
      </c>
      <c r="F18" s="19">
        <v>2744.283672</v>
      </c>
      <c r="G18" s="32">
        <v>3.0419003606371967E-2</v>
      </c>
      <c r="H18" s="40"/>
      <c r="I18" s="38"/>
    </row>
    <row r="19" spans="1:9" ht="13.15" customHeight="1">
      <c r="A19" s="5" t="s">
        <v>302</v>
      </c>
      <c r="B19" s="17" t="s">
        <v>328</v>
      </c>
      <c r="C19" s="16" t="s">
        <v>329</v>
      </c>
      <c r="D19" s="16" t="s">
        <v>330</v>
      </c>
      <c r="E19" s="18">
        <v>88454</v>
      </c>
      <c r="F19" s="19">
        <v>2719.9605000000001</v>
      </c>
      <c r="G19" s="32">
        <v>3.0149393483943483E-2</v>
      </c>
      <c r="H19" s="40"/>
      <c r="I19" s="38"/>
    </row>
    <row r="20" spans="1:9" ht="13.15" customHeight="1">
      <c r="A20" s="5" t="s">
        <v>306</v>
      </c>
      <c r="B20" s="17" t="s">
        <v>440</v>
      </c>
      <c r="C20" s="16" t="s">
        <v>441</v>
      </c>
      <c r="D20" s="16" t="s">
        <v>305</v>
      </c>
      <c r="E20" s="18">
        <v>133569</v>
      </c>
      <c r="F20" s="19">
        <v>2717.9955810000001</v>
      </c>
      <c r="G20" s="32">
        <v>3.0127613345557254E-2</v>
      </c>
      <c r="H20" s="40"/>
      <c r="I20" s="38"/>
    </row>
    <row r="21" spans="1:9" ht="13.15" customHeight="1">
      <c r="A21" s="5" t="s">
        <v>309</v>
      </c>
      <c r="B21" s="17" t="s">
        <v>375</v>
      </c>
      <c r="C21" s="16" t="s">
        <v>376</v>
      </c>
      <c r="D21" s="16" t="s">
        <v>223</v>
      </c>
      <c r="E21" s="18">
        <v>16221</v>
      </c>
      <c r="F21" s="19">
        <v>2708.4203699999998</v>
      </c>
      <c r="G21" s="32">
        <v>3.0021476949778424E-2</v>
      </c>
      <c r="H21" s="40"/>
      <c r="I21" s="38"/>
    </row>
    <row r="22" spans="1:9" ht="13.15" customHeight="1">
      <c r="A22" s="5" t="s">
        <v>310</v>
      </c>
      <c r="B22" s="17" t="s">
        <v>473</v>
      </c>
      <c r="C22" s="16" t="s">
        <v>474</v>
      </c>
      <c r="D22" s="16" t="s">
        <v>438</v>
      </c>
      <c r="E22" s="18">
        <v>44864</v>
      </c>
      <c r="F22" s="19">
        <v>2705.74784</v>
      </c>
      <c r="G22" s="32">
        <v>2.99918532995204E-2</v>
      </c>
      <c r="H22" s="40"/>
      <c r="I22" s="38"/>
    </row>
    <row r="23" spans="1:9" ht="13.15" customHeight="1">
      <c r="A23" s="5" t="s">
        <v>313</v>
      </c>
      <c r="B23" s="17" t="s">
        <v>303</v>
      </c>
      <c r="C23" s="16" t="s">
        <v>304</v>
      </c>
      <c r="D23" s="16" t="s">
        <v>305</v>
      </c>
      <c r="E23" s="18">
        <v>353321</v>
      </c>
      <c r="F23" s="19">
        <v>2649.3775185</v>
      </c>
      <c r="G23" s="32">
        <v>2.9367016650708809E-2</v>
      </c>
      <c r="H23" s="40"/>
      <c r="I23" s="38"/>
    </row>
    <row r="24" spans="1:9" ht="13.15" customHeight="1">
      <c r="A24" s="5" t="s">
        <v>314</v>
      </c>
      <c r="B24" s="17" t="s">
        <v>284</v>
      </c>
      <c r="C24" s="16" t="s">
        <v>285</v>
      </c>
      <c r="D24" s="16" t="s">
        <v>286</v>
      </c>
      <c r="E24" s="18">
        <v>98340</v>
      </c>
      <c r="F24" s="19">
        <v>2627.84148</v>
      </c>
      <c r="G24" s="32">
        <v>2.9128300500668447E-2</v>
      </c>
      <c r="H24" s="40"/>
      <c r="I24" s="38"/>
    </row>
    <row r="25" spans="1:9" ht="13.15" customHeight="1">
      <c r="A25" s="5" t="s">
        <v>170</v>
      </c>
      <c r="B25" s="17" t="s">
        <v>193</v>
      </c>
      <c r="C25" s="16" t="s">
        <v>194</v>
      </c>
      <c r="D25" s="16" t="s">
        <v>184</v>
      </c>
      <c r="E25" s="18">
        <v>154096</v>
      </c>
      <c r="F25" s="19">
        <v>2623.0221120000001</v>
      </c>
      <c r="G25" s="32">
        <v>2.9074880231449125E-2</v>
      </c>
      <c r="H25" s="40"/>
      <c r="I25" s="38"/>
    </row>
    <row r="26" spans="1:9" ht="13.15" customHeight="1">
      <c r="A26" s="5" t="s">
        <v>317</v>
      </c>
      <c r="B26" s="17" t="s">
        <v>171</v>
      </c>
      <c r="C26" s="16" t="s">
        <v>172</v>
      </c>
      <c r="D26" s="16" t="s">
        <v>173</v>
      </c>
      <c r="E26" s="18">
        <v>264221</v>
      </c>
      <c r="F26" s="19">
        <v>2618.9585520000001</v>
      </c>
      <c r="G26" s="32">
        <v>2.9029837713594318E-2</v>
      </c>
      <c r="H26" s="40"/>
      <c r="I26" s="38"/>
    </row>
    <row r="27" spans="1:9" ht="13.15" customHeight="1">
      <c r="A27" s="5" t="s">
        <v>321</v>
      </c>
      <c r="B27" s="17" t="s">
        <v>291</v>
      </c>
      <c r="C27" s="16" t="s">
        <v>292</v>
      </c>
      <c r="D27" s="16" t="s">
        <v>205</v>
      </c>
      <c r="E27" s="18">
        <v>67124</v>
      </c>
      <c r="F27" s="19">
        <v>2603.7399599999999</v>
      </c>
      <c r="G27" s="32">
        <v>2.8861147279126764E-2</v>
      </c>
      <c r="H27" s="40"/>
      <c r="I27" s="38"/>
    </row>
    <row r="28" spans="1:9" ht="13.15" customHeight="1">
      <c r="A28" s="5" t="s">
        <v>324</v>
      </c>
      <c r="B28" s="17" t="s">
        <v>280</v>
      </c>
      <c r="C28" s="16" t="s">
        <v>281</v>
      </c>
      <c r="D28" s="16" t="s">
        <v>282</v>
      </c>
      <c r="E28" s="18">
        <v>643544</v>
      </c>
      <c r="F28" s="19">
        <v>2571.6018239999999</v>
      </c>
      <c r="G28" s="32">
        <v>2.8504912213174704E-2</v>
      </c>
      <c r="H28" s="40"/>
      <c r="I28" s="38"/>
    </row>
    <row r="29" spans="1:9" ht="13.15" customHeight="1">
      <c r="A29" s="5" t="s">
        <v>327</v>
      </c>
      <c r="B29" s="17" t="s">
        <v>311</v>
      </c>
      <c r="C29" s="16" t="s">
        <v>312</v>
      </c>
      <c r="D29" s="16" t="s">
        <v>184</v>
      </c>
      <c r="E29" s="18">
        <v>297810</v>
      </c>
      <c r="F29" s="19">
        <v>2566.2287700000002</v>
      </c>
      <c r="G29" s="32">
        <v>2.8445354613254974E-2</v>
      </c>
      <c r="H29" s="40"/>
      <c r="I29" s="38"/>
    </row>
    <row r="30" spans="1:9" ht="13.15" customHeight="1">
      <c r="A30" s="5" t="s">
        <v>226</v>
      </c>
      <c r="B30" s="17" t="s">
        <v>631</v>
      </c>
      <c r="C30" s="16" t="s">
        <v>632</v>
      </c>
      <c r="D30" s="16" t="s">
        <v>217</v>
      </c>
      <c r="E30" s="18">
        <v>33513</v>
      </c>
      <c r="F30" s="19">
        <v>2553.35547</v>
      </c>
      <c r="G30" s="32">
        <v>2.8302660560478525E-2</v>
      </c>
      <c r="H30" s="40"/>
      <c r="I30" s="38"/>
    </row>
    <row r="31" spans="1:9" ht="13.15" customHeight="1">
      <c r="A31" s="5" t="s">
        <v>331</v>
      </c>
      <c r="B31" s="17" t="s">
        <v>300</v>
      </c>
      <c r="C31" s="16" t="s">
        <v>301</v>
      </c>
      <c r="D31" s="16" t="s">
        <v>184</v>
      </c>
      <c r="E31" s="18">
        <v>124737</v>
      </c>
      <c r="F31" s="19">
        <v>2544.5100630000002</v>
      </c>
      <c r="G31" s="32">
        <v>2.8204613674809184E-2</v>
      </c>
      <c r="H31" s="40"/>
      <c r="I31" s="38"/>
    </row>
    <row r="32" spans="1:9" ht="13.15" customHeight="1">
      <c r="A32" s="5" t="s">
        <v>334</v>
      </c>
      <c r="B32" s="17" t="s">
        <v>227</v>
      </c>
      <c r="C32" s="16" t="s">
        <v>228</v>
      </c>
      <c r="D32" s="16" t="s">
        <v>229</v>
      </c>
      <c r="E32" s="18">
        <v>39628</v>
      </c>
      <c r="F32" s="19">
        <v>2533.2199000000001</v>
      </c>
      <c r="G32" s="32">
        <v>2.8079467899058078E-2</v>
      </c>
      <c r="H32" s="40"/>
      <c r="I32" s="38"/>
    </row>
    <row r="33" spans="1:9" ht="13.15" customHeight="1">
      <c r="A33" s="5" t="s">
        <v>335</v>
      </c>
      <c r="B33" s="17" t="s">
        <v>182</v>
      </c>
      <c r="C33" s="16" t="s">
        <v>183</v>
      </c>
      <c r="D33" s="16" t="s">
        <v>184</v>
      </c>
      <c r="E33" s="18">
        <v>250670</v>
      </c>
      <c r="F33" s="19">
        <v>2473.6115599999998</v>
      </c>
      <c r="G33" s="32">
        <v>2.7418739444514461E-2</v>
      </c>
      <c r="H33" s="40"/>
      <c r="I33" s="38"/>
    </row>
    <row r="34" spans="1:9" ht="13.15" customHeight="1">
      <c r="A34" s="5" t="s">
        <v>336</v>
      </c>
      <c r="B34" s="17" t="s">
        <v>372</v>
      </c>
      <c r="C34" s="16" t="s">
        <v>373</v>
      </c>
      <c r="D34" s="16" t="s">
        <v>358</v>
      </c>
      <c r="E34" s="18">
        <v>106461</v>
      </c>
      <c r="F34" s="19">
        <v>2465.530299</v>
      </c>
      <c r="G34" s="32">
        <v>2.7329162732744033E-2</v>
      </c>
      <c r="H34" s="40"/>
      <c r="I34" s="38"/>
    </row>
    <row r="35" spans="1:9" ht="13.15" customHeight="1">
      <c r="A35" s="5" t="s">
        <v>337</v>
      </c>
      <c r="B35" s="17" t="s">
        <v>627</v>
      </c>
      <c r="C35" s="16" t="s">
        <v>628</v>
      </c>
      <c r="D35" s="16" t="s">
        <v>229</v>
      </c>
      <c r="E35" s="18">
        <v>266623</v>
      </c>
      <c r="F35" s="19">
        <v>2437.8674004999998</v>
      </c>
      <c r="G35" s="32">
        <v>2.7022533422582033E-2</v>
      </c>
      <c r="H35" s="40"/>
      <c r="I35" s="38"/>
    </row>
    <row r="36" spans="1:9" ht="13.15" customHeight="1">
      <c r="A36" s="5" t="s">
        <v>339</v>
      </c>
      <c r="B36" s="17" t="s">
        <v>294</v>
      </c>
      <c r="C36" s="16" t="s">
        <v>295</v>
      </c>
      <c r="D36" s="16" t="s">
        <v>198</v>
      </c>
      <c r="E36" s="18">
        <v>145919</v>
      </c>
      <c r="F36" s="19">
        <v>2426.6329700000001</v>
      </c>
      <c r="G36" s="32">
        <v>2.6898005413549361E-2</v>
      </c>
      <c r="H36" s="40"/>
      <c r="I36" s="38"/>
    </row>
    <row r="37" spans="1:9" ht="13.15" customHeight="1">
      <c r="A37" s="5" t="s">
        <v>340</v>
      </c>
      <c r="B37" s="17" t="s">
        <v>629</v>
      </c>
      <c r="C37" s="16" t="s">
        <v>630</v>
      </c>
      <c r="D37" s="16" t="s">
        <v>330</v>
      </c>
      <c r="E37" s="18">
        <v>18912</v>
      </c>
      <c r="F37" s="19">
        <v>2317.0982399999998</v>
      </c>
      <c r="G37" s="32">
        <v>2.5683868048345892E-2</v>
      </c>
      <c r="H37" s="40"/>
      <c r="I37" s="38"/>
    </row>
    <row r="38" spans="1:9" ht="13.15" customHeight="1">
      <c r="A38" s="5" t="s">
        <v>341</v>
      </c>
      <c r="B38" s="17" t="s">
        <v>215</v>
      </c>
      <c r="C38" s="16" t="s">
        <v>216</v>
      </c>
      <c r="D38" s="16" t="s">
        <v>217</v>
      </c>
      <c r="E38" s="18">
        <v>52155</v>
      </c>
      <c r="F38" s="19">
        <v>2312.7613200000001</v>
      </c>
      <c r="G38" s="32">
        <v>2.5635795472443268E-2</v>
      </c>
      <c r="H38" s="40"/>
      <c r="I38" s="38"/>
    </row>
    <row r="39" spans="1:9" ht="13.15" customHeight="1">
      <c r="A39" s="5" t="s">
        <v>342</v>
      </c>
      <c r="B39" s="17" t="s">
        <v>633</v>
      </c>
      <c r="C39" s="16" t="s">
        <v>634</v>
      </c>
      <c r="D39" s="16" t="s">
        <v>223</v>
      </c>
      <c r="E39" s="18">
        <v>32059</v>
      </c>
      <c r="F39" s="19">
        <v>1850.1248900000001</v>
      </c>
      <c r="G39" s="32">
        <v>2.0507703440196156E-2</v>
      </c>
      <c r="H39" s="40"/>
      <c r="I39" s="38"/>
    </row>
    <row r="40" spans="1:9" ht="13.15" customHeight="1">
      <c r="A40" s="5" t="s">
        <v>345</v>
      </c>
      <c r="B40" s="17" t="s">
        <v>322</v>
      </c>
      <c r="C40" s="16" t="s">
        <v>323</v>
      </c>
      <c r="D40" s="16" t="s">
        <v>240</v>
      </c>
      <c r="E40" s="18">
        <v>145304</v>
      </c>
      <c r="F40" s="19">
        <v>1155.3847559999999</v>
      </c>
      <c r="G40" s="32">
        <v>1.2806858641511166E-2</v>
      </c>
      <c r="H40" s="40"/>
      <c r="I40" s="38"/>
    </row>
    <row r="41" spans="1:9" ht="13.15" customHeight="1">
      <c r="A41" s="5" t="s">
        <v>347</v>
      </c>
      <c r="B41" s="17" t="s">
        <v>325</v>
      </c>
      <c r="C41" s="16" t="s">
        <v>326</v>
      </c>
      <c r="D41" s="16" t="s">
        <v>229</v>
      </c>
      <c r="E41" s="18">
        <v>2565</v>
      </c>
      <c r="F41" s="19">
        <v>744.49125000000004</v>
      </c>
      <c r="G41" s="32">
        <v>8.2523108852510692E-3</v>
      </c>
      <c r="H41" s="40"/>
      <c r="I41" s="38"/>
    </row>
    <row r="42" spans="1:9" ht="13.15" customHeight="1">
      <c r="A42" s="5" t="s">
        <v>348</v>
      </c>
      <c r="B42" s="17" t="s">
        <v>635</v>
      </c>
      <c r="C42" s="16" t="s">
        <v>636</v>
      </c>
      <c r="D42" s="16" t="s">
        <v>198</v>
      </c>
      <c r="E42" s="18">
        <v>9551</v>
      </c>
      <c r="F42" s="19">
        <v>266.587512</v>
      </c>
      <c r="G42" s="32">
        <v>2.9549884261898308E-3</v>
      </c>
      <c r="H42" s="40"/>
      <c r="I42" s="38"/>
    </row>
    <row r="43" spans="1:9" ht="13.15" customHeight="1">
      <c r="A43" s="5" t="s">
        <v>224</v>
      </c>
      <c r="B43" s="15" t="s">
        <v>23</v>
      </c>
      <c r="C43" s="16"/>
      <c r="D43" s="16"/>
      <c r="E43" s="16"/>
      <c r="F43" s="20">
        <v>89594.252065599998</v>
      </c>
      <c r="G43" s="33">
        <v>0.99310720116170459</v>
      </c>
      <c r="H43" s="39"/>
      <c r="I43" s="38"/>
    </row>
    <row r="44" spans="1:9" ht="13.15" customHeight="1">
      <c r="A44" s="1"/>
      <c r="B44" s="15"/>
      <c r="C44" s="16"/>
      <c r="D44" s="16"/>
      <c r="E44" s="16"/>
      <c r="F44" s="16"/>
      <c r="G44" s="31"/>
      <c r="H44" s="37"/>
      <c r="I44" s="38"/>
    </row>
    <row r="45" spans="1:9" ht="13.15" customHeight="1">
      <c r="A45" s="1"/>
      <c r="B45" s="17" t="s">
        <v>688</v>
      </c>
      <c r="C45" s="16" t="s">
        <v>689</v>
      </c>
      <c r="D45" s="16" t="s">
        <v>438</v>
      </c>
      <c r="E45" s="18">
        <v>106656</v>
      </c>
      <c r="F45" s="19">
        <v>42.875712</v>
      </c>
      <c r="G45" s="32">
        <v>4.7525569286474469E-4</v>
      </c>
      <c r="H45" s="40"/>
      <c r="I45" s="38"/>
    </row>
    <row r="46" spans="1:9" ht="13.15" customHeight="1">
      <c r="A46" s="1"/>
      <c r="B46" s="15" t="s">
        <v>23</v>
      </c>
      <c r="C46" s="16"/>
      <c r="D46" s="16"/>
      <c r="E46" s="16"/>
      <c r="F46" s="20">
        <v>42.875712</v>
      </c>
      <c r="G46" s="33">
        <v>4.7525569286474469E-4</v>
      </c>
      <c r="H46" s="39"/>
      <c r="I46" s="38"/>
    </row>
    <row r="47" spans="1:9" ht="13.15" customHeight="1">
      <c r="A47" s="1"/>
      <c r="B47" s="21" t="s">
        <v>24</v>
      </c>
      <c r="C47" s="22"/>
      <c r="D47" s="22"/>
      <c r="E47" s="22"/>
      <c r="F47" s="23" t="s">
        <v>25</v>
      </c>
      <c r="G47" s="34" t="s">
        <v>25</v>
      </c>
      <c r="H47" s="39"/>
      <c r="I47" s="38"/>
    </row>
    <row r="48" spans="1:9" ht="13.15" customHeight="1">
      <c r="A48" s="5" t="s">
        <v>124</v>
      </c>
      <c r="B48" s="21" t="s">
        <v>23</v>
      </c>
      <c r="C48" s="22"/>
      <c r="D48" s="22"/>
      <c r="E48" s="22"/>
      <c r="F48" s="23" t="s">
        <v>25</v>
      </c>
      <c r="G48" s="34" t="s">
        <v>25</v>
      </c>
      <c r="H48" s="39"/>
      <c r="I48" s="38"/>
    </row>
    <row r="49" spans="1:9" ht="13.15" customHeight="1">
      <c r="A49" s="1"/>
      <c r="B49" s="21" t="s">
        <v>576</v>
      </c>
      <c r="C49" s="24"/>
      <c r="D49" s="22"/>
      <c r="E49" s="24"/>
      <c r="F49" s="20">
        <v>89637.127777600006</v>
      </c>
      <c r="G49" s="33">
        <v>0.99358245685456936</v>
      </c>
      <c r="H49" s="39"/>
      <c r="I49" s="38"/>
    </row>
    <row r="50" spans="1:9" ht="13.15" customHeight="1">
      <c r="A50" s="1"/>
      <c r="B50" s="15" t="s">
        <v>120</v>
      </c>
      <c r="C50" s="16"/>
      <c r="D50" s="16"/>
      <c r="E50" s="16"/>
      <c r="F50" s="16"/>
      <c r="G50" s="31"/>
      <c r="H50" s="37"/>
      <c r="I50" s="38"/>
    </row>
    <row r="51" spans="1:9" ht="13.15" customHeight="1">
      <c r="A51" s="1"/>
      <c r="B51" s="17" t="s">
        <v>122</v>
      </c>
      <c r="C51" s="16"/>
      <c r="D51" s="16" t="s">
        <v>123</v>
      </c>
      <c r="E51" s="18"/>
      <c r="F51" s="19">
        <v>944</v>
      </c>
      <c r="G51" s="32">
        <v>1.0463764988073412E-2</v>
      </c>
      <c r="H51" s="40"/>
      <c r="I51" s="38"/>
    </row>
    <row r="52" spans="1:9" ht="13.15" customHeight="1">
      <c r="A52" s="1"/>
      <c r="B52" s="15" t="s">
        <v>23</v>
      </c>
      <c r="C52" s="16"/>
      <c r="D52" s="16"/>
      <c r="E52" s="16"/>
      <c r="F52" s="20">
        <v>944</v>
      </c>
      <c r="G52" s="33">
        <v>1.0463764988073412E-2</v>
      </c>
      <c r="H52" s="39"/>
      <c r="I52" s="38"/>
    </row>
    <row r="53" spans="1:9" ht="13.15" customHeight="1">
      <c r="A53" s="1"/>
      <c r="B53" s="21" t="s">
        <v>576</v>
      </c>
      <c r="C53" s="24"/>
      <c r="D53" s="22"/>
      <c r="E53" s="24"/>
      <c r="F53" s="20">
        <v>944</v>
      </c>
      <c r="G53" s="33">
        <v>1.0463764988073412E-2</v>
      </c>
      <c r="H53" s="39"/>
      <c r="I53" s="38"/>
    </row>
    <row r="54" spans="1:9" ht="13.15" customHeight="1">
      <c r="A54" s="1"/>
      <c r="B54" s="21" t="s">
        <v>125</v>
      </c>
      <c r="C54" s="16"/>
      <c r="D54" s="22"/>
      <c r="E54" s="16"/>
      <c r="F54" s="20">
        <v>-365.03432787418137</v>
      </c>
      <c r="G54" s="33">
        <v>-4.0462218426427637E-3</v>
      </c>
      <c r="H54" s="39"/>
      <c r="I54" s="38"/>
    </row>
    <row r="55" spans="1:9" ht="13.15" customHeight="1" thickBot="1">
      <c r="A55" s="1"/>
      <c r="B55" s="25" t="s">
        <v>126</v>
      </c>
      <c r="C55" s="26"/>
      <c r="D55" s="26"/>
      <c r="E55" s="26"/>
      <c r="F55" s="27">
        <v>90216.093449725813</v>
      </c>
      <c r="G55" s="35">
        <v>1</v>
      </c>
      <c r="H55" s="39"/>
      <c r="I55" s="38"/>
    </row>
    <row r="56" spans="1:9">
      <c r="B56" s="28"/>
      <c r="C56" s="11"/>
      <c r="D56" s="11"/>
      <c r="E56" s="11"/>
      <c r="F56" s="11"/>
      <c r="G56" s="11"/>
      <c r="H56" s="11"/>
    </row>
    <row r="57" spans="1:9" ht="48">
      <c r="B57" s="28" t="s">
        <v>710</v>
      </c>
      <c r="C57" s="11"/>
      <c r="D57" s="11"/>
      <c r="E57" s="11"/>
      <c r="F57" s="11"/>
      <c r="G57" s="11"/>
      <c r="H57" s="11"/>
    </row>
    <row r="58" spans="1:9">
      <c r="B58" s="29" t="s">
        <v>127</v>
      </c>
      <c r="C58" s="11"/>
      <c r="D58" s="11"/>
      <c r="E58" s="11"/>
      <c r="F58" s="11"/>
      <c r="G58" s="11"/>
      <c r="H58" s="11"/>
    </row>
    <row r="60" spans="1:9">
      <c r="B60" s="74" t="s">
        <v>714</v>
      </c>
      <c r="C60" s="116"/>
      <c r="E60" s="116"/>
      <c r="G60" s="116"/>
    </row>
    <row r="61" spans="1:9">
      <c r="B61" s="116"/>
      <c r="C61" s="116"/>
      <c r="D61" s="116"/>
      <c r="E61" s="116"/>
      <c r="F61" s="116"/>
      <c r="G61" s="116"/>
    </row>
    <row r="62" spans="1:9" ht="15.75" thickBot="1">
      <c r="B62" s="76" t="s">
        <v>715</v>
      </c>
      <c r="C62" s="116"/>
      <c r="D62" s="116"/>
      <c r="E62" s="116"/>
      <c r="F62" s="116"/>
      <c r="G62" s="116"/>
    </row>
    <row r="63" spans="1:9" ht="15.75" thickBot="1">
      <c r="B63" s="77" t="s">
        <v>726</v>
      </c>
      <c r="C63" s="117"/>
      <c r="D63" s="118"/>
      <c r="E63" s="119" t="s">
        <v>727</v>
      </c>
      <c r="F63" s="118"/>
      <c r="G63" s="120"/>
    </row>
    <row r="64" spans="1:9" ht="167.25" customHeight="1" thickBot="1">
      <c r="B64" s="121" t="s">
        <v>728</v>
      </c>
      <c r="C64" s="122"/>
      <c r="D64" s="123"/>
      <c r="E64" s="124"/>
      <c r="F64" s="123"/>
      <c r="G64" s="125"/>
    </row>
    <row r="65" spans="2:7">
      <c r="B65" s="126" t="s">
        <v>718</v>
      </c>
      <c r="C65" s="126"/>
      <c r="D65" s="126"/>
      <c r="E65" s="116"/>
      <c r="F65" s="116"/>
      <c r="G65" s="116"/>
    </row>
  </sheetData>
  <mergeCells count="3">
    <mergeCell ref="C63:D64"/>
    <mergeCell ref="E63:G64"/>
    <mergeCell ref="B65:D65"/>
  </mergeCells>
  <conditionalFormatting sqref="F58">
    <cfRule type="cellIs" dxfId="6" priority="2" operator="equal">
      <formula>TRUE</formula>
    </cfRule>
  </conditionalFormatting>
  <conditionalFormatting sqref="F63:F64">
    <cfRule type="cellIs" dxfId="5"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79"/>
  <sheetViews>
    <sheetView topLeftCell="A37" workbookViewId="0">
      <selection activeCell="D80" sqref="D80"/>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127" t="s">
        <v>729</v>
      </c>
      <c r="C1" s="127"/>
      <c r="D1" s="127"/>
      <c r="E1" s="127"/>
      <c r="F1" s="127"/>
      <c r="G1" s="127"/>
      <c r="H1" s="127"/>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14" t="s">
        <v>168</v>
      </c>
      <c r="E4" s="14" t="s">
        <v>4</v>
      </c>
      <c r="F4" s="14" t="s">
        <v>5</v>
      </c>
      <c r="G4" s="30" t="s">
        <v>6</v>
      </c>
      <c r="H4" s="36" t="s">
        <v>577</v>
      </c>
      <c r="I4" s="36" t="s">
        <v>696</v>
      </c>
    </row>
    <row r="5" spans="1:9" ht="13.15" customHeight="1">
      <c r="A5" s="1"/>
      <c r="B5" s="15" t="s">
        <v>169</v>
      </c>
      <c r="C5" s="16"/>
      <c r="D5" s="16"/>
      <c r="E5" s="16"/>
      <c r="F5" s="16"/>
      <c r="G5" s="31"/>
      <c r="H5" s="37"/>
      <c r="I5" s="38"/>
    </row>
    <row r="6" spans="1:9" ht="13.15" customHeight="1">
      <c r="A6" s="1"/>
      <c r="B6" s="15" t="s">
        <v>8</v>
      </c>
      <c r="C6" s="16"/>
      <c r="D6" s="16"/>
      <c r="E6" s="16"/>
      <c r="F6" s="16"/>
      <c r="G6" s="31"/>
      <c r="H6" s="37"/>
      <c r="I6" s="38"/>
    </row>
    <row r="7" spans="1:9" ht="13.15" customHeight="1">
      <c r="A7" s="5" t="s">
        <v>170</v>
      </c>
      <c r="B7" s="17" t="s">
        <v>171</v>
      </c>
      <c r="C7" s="16" t="s">
        <v>172</v>
      </c>
      <c r="D7" s="16" t="s">
        <v>173</v>
      </c>
      <c r="E7" s="18">
        <v>118451</v>
      </c>
      <c r="F7" s="19">
        <v>1174.0863119999999</v>
      </c>
      <c r="G7" s="32">
        <v>0.12611557377493879</v>
      </c>
      <c r="H7" s="40"/>
      <c r="I7" s="38"/>
    </row>
    <row r="8" spans="1:9" ht="13.15" customHeight="1">
      <c r="A8" s="5" t="s">
        <v>174</v>
      </c>
      <c r="B8" s="17" t="s">
        <v>353</v>
      </c>
      <c r="C8" s="16" t="s">
        <v>354</v>
      </c>
      <c r="D8" s="16" t="s">
        <v>351</v>
      </c>
      <c r="E8" s="18">
        <v>52502</v>
      </c>
      <c r="F8" s="19">
        <v>824.49140799999998</v>
      </c>
      <c r="G8" s="32">
        <v>8.8563511838665537E-2</v>
      </c>
      <c r="H8" s="40"/>
      <c r="I8" s="38"/>
    </row>
    <row r="9" spans="1:9" ht="13.15" customHeight="1">
      <c r="A9" s="5" t="s">
        <v>352</v>
      </c>
      <c r="B9" s="17" t="s">
        <v>175</v>
      </c>
      <c r="C9" s="16" t="s">
        <v>176</v>
      </c>
      <c r="D9" s="16" t="s">
        <v>173</v>
      </c>
      <c r="E9" s="18">
        <v>55343</v>
      </c>
      <c r="F9" s="19">
        <v>743.20114699999999</v>
      </c>
      <c r="G9" s="32">
        <v>7.9831642806936692E-2</v>
      </c>
      <c r="H9" s="40"/>
      <c r="I9" s="38"/>
    </row>
    <row r="10" spans="1:9" ht="13.15" customHeight="1">
      <c r="A10" s="5" t="s">
        <v>195</v>
      </c>
      <c r="B10" s="17" t="s">
        <v>196</v>
      </c>
      <c r="C10" s="16" t="s">
        <v>197</v>
      </c>
      <c r="D10" s="16" t="s">
        <v>198</v>
      </c>
      <c r="E10" s="18">
        <v>27939</v>
      </c>
      <c r="F10" s="19">
        <v>451.32660600000003</v>
      </c>
      <c r="G10" s="32">
        <v>4.8479667375242966E-2</v>
      </c>
      <c r="H10" s="40"/>
      <c r="I10" s="38"/>
    </row>
    <row r="11" spans="1:9" ht="13.15" customHeight="1">
      <c r="A11" s="5" t="s">
        <v>177</v>
      </c>
      <c r="B11" s="17" t="s">
        <v>178</v>
      </c>
      <c r="C11" s="16" t="s">
        <v>179</v>
      </c>
      <c r="D11" s="16" t="s">
        <v>180</v>
      </c>
      <c r="E11" s="18">
        <v>21138</v>
      </c>
      <c r="F11" s="19">
        <v>445.081728</v>
      </c>
      <c r="G11" s="32">
        <v>4.7808867993566422E-2</v>
      </c>
      <c r="H11" s="40"/>
      <c r="I11" s="38"/>
    </row>
    <row r="12" spans="1:9" ht="13.15" customHeight="1">
      <c r="A12" s="5" t="s">
        <v>189</v>
      </c>
      <c r="B12" s="17" t="s">
        <v>190</v>
      </c>
      <c r="C12" s="16" t="s">
        <v>191</v>
      </c>
      <c r="D12" s="16" t="s">
        <v>16</v>
      </c>
      <c r="E12" s="18">
        <v>9106</v>
      </c>
      <c r="F12" s="19">
        <v>371.84350999999998</v>
      </c>
      <c r="G12" s="32">
        <v>3.9941916653685669E-2</v>
      </c>
      <c r="H12" s="40"/>
      <c r="I12" s="38"/>
    </row>
    <row r="13" spans="1:9" ht="13.15" customHeight="1">
      <c r="A13" s="5" t="s">
        <v>355</v>
      </c>
      <c r="B13" s="17" t="s">
        <v>360</v>
      </c>
      <c r="C13" s="16" t="s">
        <v>361</v>
      </c>
      <c r="D13" s="16" t="s">
        <v>173</v>
      </c>
      <c r="E13" s="18">
        <v>32136</v>
      </c>
      <c r="F13" s="19">
        <v>315.639792</v>
      </c>
      <c r="G13" s="32">
        <v>3.3904741983128012E-2</v>
      </c>
      <c r="H13" s="40"/>
      <c r="I13" s="38"/>
    </row>
    <row r="14" spans="1:9" ht="13.15" customHeight="1">
      <c r="A14" s="5" t="s">
        <v>359</v>
      </c>
      <c r="B14" s="17" t="s">
        <v>356</v>
      </c>
      <c r="C14" s="16" t="s">
        <v>357</v>
      </c>
      <c r="D14" s="16" t="s">
        <v>358</v>
      </c>
      <c r="E14" s="18">
        <v>74689</v>
      </c>
      <c r="F14" s="19">
        <v>300.99666999999999</v>
      </c>
      <c r="G14" s="32">
        <v>3.2331837407023535E-2</v>
      </c>
      <c r="H14" s="40"/>
      <c r="I14" s="38"/>
    </row>
    <row r="15" spans="1:9" ht="13.15" customHeight="1">
      <c r="A15" s="5" t="s">
        <v>241</v>
      </c>
      <c r="B15" s="17" t="s">
        <v>242</v>
      </c>
      <c r="C15" s="16" t="s">
        <v>243</v>
      </c>
      <c r="D15" s="16" t="s">
        <v>173</v>
      </c>
      <c r="E15" s="18">
        <v>22208</v>
      </c>
      <c r="F15" s="19">
        <v>281.90835199999998</v>
      </c>
      <c r="G15" s="32">
        <v>3.0281447966005598E-2</v>
      </c>
      <c r="H15" s="40"/>
      <c r="I15" s="38"/>
    </row>
    <row r="16" spans="1:9" ht="13.15" customHeight="1">
      <c r="A16" s="5" t="s">
        <v>362</v>
      </c>
      <c r="B16" s="17" t="s">
        <v>363</v>
      </c>
      <c r="C16" s="16" t="s">
        <v>364</v>
      </c>
      <c r="D16" s="16" t="s">
        <v>223</v>
      </c>
      <c r="E16" s="18">
        <v>6872</v>
      </c>
      <c r="F16" s="19">
        <v>254.89622399999999</v>
      </c>
      <c r="G16" s="32">
        <v>2.7379915100164565E-2</v>
      </c>
      <c r="H16" s="40"/>
      <c r="I16" s="38"/>
    </row>
    <row r="17" spans="1:9" ht="13.15" customHeight="1">
      <c r="A17" s="5" t="s">
        <v>365</v>
      </c>
      <c r="B17" s="17" t="s">
        <v>366</v>
      </c>
      <c r="C17" s="16" t="s">
        <v>367</v>
      </c>
      <c r="D17" s="16" t="s">
        <v>198</v>
      </c>
      <c r="E17" s="18">
        <v>7920</v>
      </c>
      <c r="F17" s="19">
        <v>253.93104</v>
      </c>
      <c r="G17" s="32">
        <v>2.7276238962631677E-2</v>
      </c>
      <c r="H17" s="40"/>
      <c r="I17" s="38"/>
    </row>
    <row r="18" spans="1:9" ht="13.15" customHeight="1">
      <c r="A18" s="5" t="s">
        <v>368</v>
      </c>
      <c r="B18" s="17" t="s">
        <v>369</v>
      </c>
      <c r="C18" s="16" t="s">
        <v>370</v>
      </c>
      <c r="D18" s="16" t="s">
        <v>173</v>
      </c>
      <c r="E18" s="18">
        <v>11404</v>
      </c>
      <c r="F18" s="19">
        <v>251.01344399999999</v>
      </c>
      <c r="G18" s="32">
        <v>2.6962842673259501E-2</v>
      </c>
      <c r="H18" s="40"/>
      <c r="I18" s="38"/>
    </row>
    <row r="19" spans="1:9" ht="13.15" customHeight="1">
      <c r="A19" s="5" t="s">
        <v>181</v>
      </c>
      <c r="B19" s="17" t="s">
        <v>182</v>
      </c>
      <c r="C19" s="16" t="s">
        <v>183</v>
      </c>
      <c r="D19" s="16" t="s">
        <v>184</v>
      </c>
      <c r="E19" s="18">
        <v>20634</v>
      </c>
      <c r="F19" s="19">
        <v>203.61631199999999</v>
      </c>
      <c r="G19" s="32">
        <v>2.1871635633051275E-2</v>
      </c>
      <c r="H19" s="40"/>
      <c r="I19" s="38"/>
    </row>
    <row r="20" spans="1:9" ht="13.15" customHeight="1">
      <c r="A20" s="5" t="s">
        <v>185</v>
      </c>
      <c r="B20" s="17" t="s">
        <v>375</v>
      </c>
      <c r="C20" s="16" t="s">
        <v>376</v>
      </c>
      <c r="D20" s="16" t="s">
        <v>223</v>
      </c>
      <c r="E20" s="18">
        <v>1016</v>
      </c>
      <c r="F20" s="19">
        <v>169.64152000000001</v>
      </c>
      <c r="G20" s="32">
        <v>1.8222201734392381E-2</v>
      </c>
      <c r="H20" s="40"/>
      <c r="I20" s="38"/>
    </row>
    <row r="21" spans="1:9" ht="13.15" customHeight="1">
      <c r="A21" s="5" t="s">
        <v>371</v>
      </c>
      <c r="B21" s="17" t="s">
        <v>372</v>
      </c>
      <c r="C21" s="16" t="s">
        <v>373</v>
      </c>
      <c r="D21" s="16" t="s">
        <v>358</v>
      </c>
      <c r="E21" s="18">
        <v>6882</v>
      </c>
      <c r="F21" s="19">
        <v>159.38023799999999</v>
      </c>
      <c r="G21" s="32">
        <v>1.7119976579504065E-2</v>
      </c>
      <c r="H21" s="40"/>
      <c r="I21" s="38"/>
    </row>
    <row r="22" spans="1:9" ht="13.15" customHeight="1">
      <c r="A22" s="5" t="s">
        <v>374</v>
      </c>
      <c r="B22" s="17" t="s">
        <v>186</v>
      </c>
      <c r="C22" s="16" t="s">
        <v>187</v>
      </c>
      <c r="D22" s="16" t="s">
        <v>188</v>
      </c>
      <c r="E22" s="18">
        <v>54003</v>
      </c>
      <c r="F22" s="19">
        <v>150.15534149999999</v>
      </c>
      <c r="G22" s="32">
        <v>1.6129075737529235E-2</v>
      </c>
      <c r="H22" s="40"/>
      <c r="I22" s="38"/>
    </row>
    <row r="23" spans="1:9" ht="13.15" customHeight="1">
      <c r="A23" s="5" t="s">
        <v>377</v>
      </c>
      <c r="B23" s="17" t="s">
        <v>378</v>
      </c>
      <c r="C23" s="16" t="s">
        <v>379</v>
      </c>
      <c r="D23" s="16" t="s">
        <v>229</v>
      </c>
      <c r="E23" s="18">
        <v>8171</v>
      </c>
      <c r="F23" s="19">
        <v>140.51668699999999</v>
      </c>
      <c r="G23" s="32">
        <v>1.509373069495293E-2</v>
      </c>
      <c r="H23" s="40"/>
      <c r="I23" s="38"/>
    </row>
    <row r="24" spans="1:9" ht="13.15" customHeight="1">
      <c r="A24" s="5" t="s">
        <v>380</v>
      </c>
      <c r="B24" s="17" t="s">
        <v>384</v>
      </c>
      <c r="C24" s="16" t="s">
        <v>385</v>
      </c>
      <c r="D24" s="16" t="s">
        <v>198</v>
      </c>
      <c r="E24" s="18">
        <v>8215</v>
      </c>
      <c r="F24" s="19">
        <v>133.354095</v>
      </c>
      <c r="G24" s="32">
        <v>1.4324354209967739E-2</v>
      </c>
      <c r="H24" s="40"/>
      <c r="I24" s="38"/>
    </row>
    <row r="25" spans="1:9" ht="13.15" customHeight="1">
      <c r="A25" s="5" t="s">
        <v>383</v>
      </c>
      <c r="B25" s="17" t="s">
        <v>261</v>
      </c>
      <c r="C25" s="16" t="s">
        <v>262</v>
      </c>
      <c r="D25" s="16" t="s">
        <v>252</v>
      </c>
      <c r="E25" s="18">
        <v>3199</v>
      </c>
      <c r="F25" s="19">
        <v>129.607485</v>
      </c>
      <c r="G25" s="32">
        <v>1.3921908610328618E-2</v>
      </c>
      <c r="H25" s="40"/>
      <c r="I25" s="38"/>
    </row>
    <row r="26" spans="1:9" ht="13.15" customHeight="1">
      <c r="A26" s="5" t="s">
        <v>386</v>
      </c>
      <c r="B26" s="17" t="s">
        <v>381</v>
      </c>
      <c r="C26" s="16" t="s">
        <v>382</v>
      </c>
      <c r="D26" s="16" t="s">
        <v>41</v>
      </c>
      <c r="E26" s="18">
        <v>36769</v>
      </c>
      <c r="F26" s="19">
        <v>121.1722395</v>
      </c>
      <c r="G26" s="32">
        <v>1.3015828865345636E-2</v>
      </c>
      <c r="H26" s="40"/>
      <c r="I26" s="38"/>
    </row>
    <row r="27" spans="1:9" ht="13.15" customHeight="1">
      <c r="A27" s="5" t="s">
        <v>279</v>
      </c>
      <c r="B27" s="17" t="s">
        <v>391</v>
      </c>
      <c r="C27" s="16" t="s">
        <v>392</v>
      </c>
      <c r="D27" s="16" t="s">
        <v>393</v>
      </c>
      <c r="E27" s="18">
        <v>64135</v>
      </c>
      <c r="F27" s="19">
        <v>115.494308</v>
      </c>
      <c r="G27" s="32">
        <v>1.2405928569550945E-2</v>
      </c>
      <c r="H27" s="40"/>
      <c r="I27" s="38"/>
    </row>
    <row r="28" spans="1:9" ht="13.15" customHeight="1">
      <c r="A28" s="5" t="s">
        <v>221</v>
      </c>
      <c r="B28" s="17" t="s">
        <v>280</v>
      </c>
      <c r="C28" s="16" t="s">
        <v>281</v>
      </c>
      <c r="D28" s="16" t="s">
        <v>282</v>
      </c>
      <c r="E28" s="18">
        <v>27777</v>
      </c>
      <c r="F28" s="19">
        <v>110.996892</v>
      </c>
      <c r="G28" s="32">
        <v>1.1922834444743031E-2</v>
      </c>
      <c r="H28" s="40"/>
      <c r="I28" s="38"/>
    </row>
    <row r="29" spans="1:9" ht="13.15" customHeight="1">
      <c r="A29" s="5" t="s">
        <v>390</v>
      </c>
      <c r="B29" s="17" t="s">
        <v>387</v>
      </c>
      <c r="C29" s="16" t="s">
        <v>388</v>
      </c>
      <c r="D29" s="16" t="s">
        <v>389</v>
      </c>
      <c r="E29" s="18">
        <v>920</v>
      </c>
      <c r="F29" s="19">
        <v>108.4128</v>
      </c>
      <c r="G29" s="32">
        <v>1.1645261797880226E-2</v>
      </c>
      <c r="H29" s="40"/>
      <c r="I29" s="38"/>
    </row>
    <row r="30" spans="1:9" ht="13.15" customHeight="1">
      <c r="A30" s="5" t="s">
        <v>260</v>
      </c>
      <c r="B30" s="17" t="s">
        <v>430</v>
      </c>
      <c r="C30" s="16" t="s">
        <v>431</v>
      </c>
      <c r="D30" s="16" t="s">
        <v>184</v>
      </c>
      <c r="E30" s="18">
        <v>10858</v>
      </c>
      <c r="F30" s="19">
        <v>108.167396</v>
      </c>
      <c r="G30" s="32">
        <v>1.1618901498854216E-2</v>
      </c>
      <c r="H30" s="40"/>
      <c r="I30" s="38"/>
    </row>
    <row r="31" spans="1:9" ht="13.15" customHeight="1">
      <c r="A31" s="5" t="s">
        <v>394</v>
      </c>
      <c r="B31" s="17" t="s">
        <v>398</v>
      </c>
      <c r="C31" s="16" t="s">
        <v>399</v>
      </c>
      <c r="D31" s="16" t="s">
        <v>346</v>
      </c>
      <c r="E31" s="18">
        <v>11231</v>
      </c>
      <c r="F31" s="19">
        <v>99.585277000000005</v>
      </c>
      <c r="G31" s="32">
        <v>1.0697045200192415E-2</v>
      </c>
      <c r="H31" s="40"/>
      <c r="I31" s="38"/>
    </row>
    <row r="32" spans="1:9" ht="13.15" customHeight="1">
      <c r="A32" s="5" t="s">
        <v>397</v>
      </c>
      <c r="B32" s="17" t="s">
        <v>404</v>
      </c>
      <c r="C32" s="16" t="s">
        <v>405</v>
      </c>
      <c r="D32" s="16" t="s">
        <v>252</v>
      </c>
      <c r="E32" s="18">
        <v>3505</v>
      </c>
      <c r="F32" s="19">
        <v>97.070975000000004</v>
      </c>
      <c r="G32" s="32">
        <v>1.0426969111124208E-2</v>
      </c>
      <c r="H32" s="40"/>
      <c r="I32" s="38"/>
    </row>
    <row r="33" spans="1:9" ht="13.15" customHeight="1">
      <c r="A33" s="5" t="s">
        <v>299</v>
      </c>
      <c r="B33" s="17" t="s">
        <v>395</v>
      </c>
      <c r="C33" s="16" t="s">
        <v>396</v>
      </c>
      <c r="D33" s="16" t="s">
        <v>41</v>
      </c>
      <c r="E33" s="18">
        <v>35129</v>
      </c>
      <c r="F33" s="19">
        <v>92.951334000000003</v>
      </c>
      <c r="G33" s="32">
        <v>9.9844540394880069E-3</v>
      </c>
      <c r="H33" s="40"/>
      <c r="I33" s="38"/>
    </row>
    <row r="34" spans="1:9" ht="13.15" customHeight="1">
      <c r="A34" s="5" t="s">
        <v>400</v>
      </c>
      <c r="B34" s="17" t="s">
        <v>300</v>
      </c>
      <c r="C34" s="16" t="s">
        <v>301</v>
      </c>
      <c r="D34" s="16" t="s">
        <v>184</v>
      </c>
      <c r="E34" s="18">
        <v>4422</v>
      </c>
      <c r="F34" s="19">
        <v>90.204378000000005</v>
      </c>
      <c r="G34" s="32">
        <v>9.6893872045085774E-3</v>
      </c>
      <c r="H34" s="40"/>
      <c r="I34" s="38"/>
    </row>
    <row r="35" spans="1:9" ht="13.15" customHeight="1">
      <c r="A35" s="5" t="s">
        <v>403</v>
      </c>
      <c r="B35" s="17" t="s">
        <v>211</v>
      </c>
      <c r="C35" s="16" t="s">
        <v>212</v>
      </c>
      <c r="D35" s="16" t="s">
        <v>213</v>
      </c>
      <c r="E35" s="18">
        <v>1681</v>
      </c>
      <c r="F35" s="19">
        <v>85.050195000000002</v>
      </c>
      <c r="G35" s="32">
        <v>9.1357458412269013E-3</v>
      </c>
      <c r="H35" s="40"/>
      <c r="I35" s="38"/>
    </row>
    <row r="36" spans="1:9" ht="13.15" customHeight="1">
      <c r="A36" s="5" t="s">
        <v>406</v>
      </c>
      <c r="B36" s="17" t="s">
        <v>401</v>
      </c>
      <c r="C36" s="16" t="s">
        <v>402</v>
      </c>
      <c r="D36" s="16" t="s">
        <v>393</v>
      </c>
      <c r="E36" s="18">
        <v>7263</v>
      </c>
      <c r="F36" s="19">
        <v>84.599423999999999</v>
      </c>
      <c r="G36" s="32">
        <v>9.0873258547871805E-3</v>
      </c>
      <c r="H36" s="40"/>
      <c r="I36" s="38"/>
    </row>
    <row r="37" spans="1:9" ht="13.15" customHeight="1">
      <c r="A37" s="5" t="s">
        <v>409</v>
      </c>
      <c r="B37" s="17" t="s">
        <v>413</v>
      </c>
      <c r="C37" s="16" t="s">
        <v>414</v>
      </c>
      <c r="D37" s="16" t="s">
        <v>415</v>
      </c>
      <c r="E37" s="18">
        <v>5723</v>
      </c>
      <c r="F37" s="19">
        <v>84.116653999999997</v>
      </c>
      <c r="G37" s="32">
        <v>9.0354686659850948E-3</v>
      </c>
      <c r="H37" s="40"/>
      <c r="I37" s="38"/>
    </row>
    <row r="38" spans="1:9" ht="13.15" customHeight="1">
      <c r="A38" s="5" t="s">
        <v>412</v>
      </c>
      <c r="B38" s="17" t="s">
        <v>407</v>
      </c>
      <c r="C38" s="16" t="s">
        <v>408</v>
      </c>
      <c r="D38" s="16" t="s">
        <v>389</v>
      </c>
      <c r="E38" s="18">
        <v>2961</v>
      </c>
      <c r="F38" s="19">
        <v>83.766689999999997</v>
      </c>
      <c r="G38" s="32">
        <v>8.9978769572585122E-3</v>
      </c>
      <c r="H38" s="40"/>
      <c r="I38" s="38"/>
    </row>
    <row r="39" spans="1:9" ht="13.15" customHeight="1">
      <c r="A39" s="5" t="s">
        <v>287</v>
      </c>
      <c r="B39" s="17" t="s">
        <v>420</v>
      </c>
      <c r="C39" s="16" t="s">
        <v>421</v>
      </c>
      <c r="D39" s="16" t="s">
        <v>223</v>
      </c>
      <c r="E39" s="18">
        <v>858</v>
      </c>
      <c r="F39" s="19">
        <v>80.162940000000006</v>
      </c>
      <c r="G39" s="32">
        <v>8.61077679746086E-3</v>
      </c>
      <c r="H39" s="40"/>
      <c r="I39" s="38"/>
    </row>
    <row r="40" spans="1:9" ht="13.15" customHeight="1">
      <c r="A40" s="5" t="s">
        <v>416</v>
      </c>
      <c r="B40" s="17" t="s">
        <v>332</v>
      </c>
      <c r="C40" s="16" t="s">
        <v>333</v>
      </c>
      <c r="D40" s="16" t="s">
        <v>198</v>
      </c>
      <c r="E40" s="18">
        <v>4922</v>
      </c>
      <c r="F40" s="19">
        <v>78.304097999999996</v>
      </c>
      <c r="G40" s="32">
        <v>8.4111075542451577E-3</v>
      </c>
      <c r="H40" s="40"/>
      <c r="I40" s="38"/>
    </row>
    <row r="41" spans="1:9" ht="13.15" customHeight="1">
      <c r="A41" s="5" t="s">
        <v>419</v>
      </c>
      <c r="B41" s="17" t="s">
        <v>288</v>
      </c>
      <c r="C41" s="16" t="s">
        <v>289</v>
      </c>
      <c r="D41" s="16" t="s">
        <v>223</v>
      </c>
      <c r="E41" s="18">
        <v>1066</v>
      </c>
      <c r="F41" s="19">
        <v>77.951250000000002</v>
      </c>
      <c r="G41" s="32">
        <v>8.3732060579748049E-3</v>
      </c>
      <c r="H41" s="40"/>
      <c r="I41" s="38"/>
    </row>
    <row r="42" spans="1:9" ht="13.15" customHeight="1">
      <c r="A42" s="5" t="s">
        <v>422</v>
      </c>
      <c r="B42" s="17" t="s">
        <v>417</v>
      </c>
      <c r="C42" s="16" t="s">
        <v>418</v>
      </c>
      <c r="D42" s="16" t="s">
        <v>184</v>
      </c>
      <c r="E42" s="18">
        <v>25415</v>
      </c>
      <c r="F42" s="19">
        <v>74.961542499999993</v>
      </c>
      <c r="G42" s="32">
        <v>8.0520638447252081E-3</v>
      </c>
      <c r="H42" s="40"/>
      <c r="I42" s="38"/>
    </row>
    <row r="43" spans="1:9" ht="13.15" customHeight="1">
      <c r="A43" s="5" t="s">
        <v>331</v>
      </c>
      <c r="B43" s="17" t="s">
        <v>410</v>
      </c>
      <c r="C43" s="16" t="s">
        <v>411</v>
      </c>
      <c r="D43" s="16" t="s">
        <v>188</v>
      </c>
      <c r="E43" s="18">
        <v>1720</v>
      </c>
      <c r="F43" s="19">
        <v>73.598799999999997</v>
      </c>
      <c r="G43" s="32">
        <v>7.9056835909581454E-3</v>
      </c>
      <c r="H43" s="40"/>
      <c r="I43" s="38"/>
    </row>
    <row r="44" spans="1:9" ht="13.15" customHeight="1">
      <c r="A44" s="5" t="s">
        <v>425</v>
      </c>
      <c r="B44" s="17" t="s">
        <v>423</v>
      </c>
      <c r="C44" s="16" t="s">
        <v>424</v>
      </c>
      <c r="D44" s="16" t="s">
        <v>236</v>
      </c>
      <c r="E44" s="18">
        <v>30125</v>
      </c>
      <c r="F44" s="19">
        <v>72.414474999999996</v>
      </c>
      <c r="G44" s="32">
        <v>7.7784682189838529E-3</v>
      </c>
      <c r="H44" s="40"/>
      <c r="I44" s="38"/>
    </row>
    <row r="45" spans="1:9" ht="13.15" customHeight="1">
      <c r="A45" s="5" t="s">
        <v>429</v>
      </c>
      <c r="B45" s="17" t="s">
        <v>436</v>
      </c>
      <c r="C45" s="16" t="s">
        <v>437</v>
      </c>
      <c r="D45" s="16" t="s">
        <v>438</v>
      </c>
      <c r="E45" s="18">
        <v>5560</v>
      </c>
      <c r="F45" s="19">
        <v>71.612799999999993</v>
      </c>
      <c r="G45" s="32">
        <v>7.6923555528428103E-3</v>
      </c>
      <c r="H45" s="40"/>
      <c r="I45" s="38"/>
    </row>
    <row r="46" spans="1:9" ht="13.15" customHeight="1">
      <c r="A46" s="5" t="s">
        <v>432</v>
      </c>
      <c r="B46" s="17" t="s">
        <v>440</v>
      </c>
      <c r="C46" s="16" t="s">
        <v>441</v>
      </c>
      <c r="D46" s="16" t="s">
        <v>305</v>
      </c>
      <c r="E46" s="18">
        <v>3478</v>
      </c>
      <c r="F46" s="19">
        <v>70.773821999999996</v>
      </c>
      <c r="G46" s="32">
        <v>7.6022359502436535E-3</v>
      </c>
      <c r="H46" s="40"/>
      <c r="I46" s="38"/>
    </row>
    <row r="47" spans="1:9" ht="13.15" customHeight="1">
      <c r="A47" s="5" t="s">
        <v>435</v>
      </c>
      <c r="B47" s="17" t="s">
        <v>426</v>
      </c>
      <c r="C47" s="16" t="s">
        <v>427</v>
      </c>
      <c r="D47" s="16" t="s">
        <v>428</v>
      </c>
      <c r="E47" s="18">
        <v>17565</v>
      </c>
      <c r="F47" s="19">
        <v>70.084350000000001</v>
      </c>
      <c r="G47" s="32">
        <v>7.5281756737605437E-3</v>
      </c>
      <c r="H47" s="40"/>
      <c r="I47" s="38"/>
    </row>
    <row r="48" spans="1:9" ht="13.15" customHeight="1">
      <c r="A48" s="5" t="s">
        <v>302</v>
      </c>
      <c r="B48" s="17" t="s">
        <v>433</v>
      </c>
      <c r="C48" s="16" t="s">
        <v>434</v>
      </c>
      <c r="D48" s="16" t="s">
        <v>229</v>
      </c>
      <c r="E48" s="18">
        <v>4360</v>
      </c>
      <c r="F48" s="19">
        <v>65.892679999999999</v>
      </c>
      <c r="G48" s="32">
        <v>7.0779235400611961E-3</v>
      </c>
      <c r="H48" s="40"/>
      <c r="I48" s="38"/>
    </row>
    <row r="49" spans="1:9" ht="13.15" customHeight="1">
      <c r="A49" s="5" t="s">
        <v>439</v>
      </c>
      <c r="B49" s="17" t="s">
        <v>303</v>
      </c>
      <c r="C49" s="16" t="s">
        <v>304</v>
      </c>
      <c r="D49" s="16" t="s">
        <v>305</v>
      </c>
      <c r="E49" s="18">
        <v>8321</v>
      </c>
      <c r="F49" s="19">
        <v>62.395018499999999</v>
      </c>
      <c r="G49" s="32">
        <v>6.7022189752139966E-3</v>
      </c>
      <c r="H49" s="40"/>
      <c r="I49" s="38"/>
    </row>
    <row r="50" spans="1:9" ht="13.15" customHeight="1">
      <c r="A50" s="5" t="s">
        <v>442</v>
      </c>
      <c r="B50" s="17" t="s">
        <v>450</v>
      </c>
      <c r="C50" s="16" t="s">
        <v>451</v>
      </c>
      <c r="D50" s="16" t="s">
        <v>320</v>
      </c>
      <c r="E50" s="18">
        <v>5050</v>
      </c>
      <c r="F50" s="19">
        <v>60.195999999999998</v>
      </c>
      <c r="G50" s="32">
        <v>6.466009356692181E-3</v>
      </c>
      <c r="H50" s="40"/>
      <c r="I50" s="38"/>
    </row>
    <row r="51" spans="1:9" ht="13.15" customHeight="1">
      <c r="A51" s="5" t="s">
        <v>446</v>
      </c>
      <c r="B51" s="17" t="s">
        <v>447</v>
      </c>
      <c r="C51" s="16" t="s">
        <v>448</v>
      </c>
      <c r="D51" s="16" t="s">
        <v>229</v>
      </c>
      <c r="E51" s="18">
        <v>4724</v>
      </c>
      <c r="F51" s="19">
        <v>60.060935999999998</v>
      </c>
      <c r="G51" s="32">
        <v>6.4515013314454493E-3</v>
      </c>
      <c r="H51" s="40"/>
      <c r="I51" s="38"/>
    </row>
    <row r="52" spans="1:9" ht="13.15" customHeight="1">
      <c r="A52" s="5" t="s">
        <v>449</v>
      </c>
      <c r="B52" s="17" t="s">
        <v>594</v>
      </c>
      <c r="C52" s="16" t="s">
        <v>595</v>
      </c>
      <c r="D52" s="16" t="s">
        <v>445</v>
      </c>
      <c r="E52" s="18">
        <v>5739</v>
      </c>
      <c r="F52" s="19">
        <v>59.978288999999997</v>
      </c>
      <c r="G52" s="32">
        <v>6.4426237270314929E-3</v>
      </c>
      <c r="H52" s="40"/>
      <c r="I52" s="38"/>
    </row>
    <row r="53" spans="1:9" ht="13.15" customHeight="1">
      <c r="A53" s="5" t="s">
        <v>314</v>
      </c>
      <c r="B53" s="17" t="s">
        <v>586</v>
      </c>
      <c r="C53" s="16" t="s">
        <v>222</v>
      </c>
      <c r="D53" s="16" t="s">
        <v>223</v>
      </c>
      <c r="E53" s="18">
        <v>16175</v>
      </c>
      <c r="F53" s="19">
        <v>59.418862500000003</v>
      </c>
      <c r="G53" s="32">
        <v>6.3825324089475406E-3</v>
      </c>
      <c r="H53" s="40"/>
      <c r="I53" s="38"/>
    </row>
    <row r="54" spans="1:9" ht="13.15" customHeight="1">
      <c r="A54" s="5" t="s">
        <v>452</v>
      </c>
      <c r="B54" s="17" t="s">
        <v>315</v>
      </c>
      <c r="C54" s="16" t="s">
        <v>316</v>
      </c>
      <c r="D54" s="16" t="s">
        <v>198</v>
      </c>
      <c r="E54" s="18">
        <v>22127</v>
      </c>
      <c r="F54" s="19">
        <v>58.255965600000003</v>
      </c>
      <c r="G54" s="32">
        <v>6.2576187562751314E-3</v>
      </c>
      <c r="H54" s="40"/>
      <c r="I54" s="38"/>
    </row>
    <row r="55" spans="1:9" ht="13.15" customHeight="1">
      <c r="A55" s="1"/>
      <c r="B55" s="17" t="s">
        <v>443</v>
      </c>
      <c r="C55" s="16" t="s">
        <v>444</v>
      </c>
      <c r="D55" s="16" t="s">
        <v>445</v>
      </c>
      <c r="E55" s="18">
        <v>782</v>
      </c>
      <c r="F55" s="19">
        <v>55.07235</v>
      </c>
      <c r="G55" s="32">
        <v>5.9156477240186502E-3</v>
      </c>
      <c r="H55" s="40"/>
      <c r="I55" s="38"/>
    </row>
    <row r="56" spans="1:9" ht="13.15" customHeight="1">
      <c r="A56" s="1"/>
      <c r="B56" s="17" t="s">
        <v>453</v>
      </c>
      <c r="C56" s="16" t="s">
        <v>454</v>
      </c>
      <c r="D56" s="16" t="s">
        <v>455</v>
      </c>
      <c r="E56" s="18">
        <v>2014</v>
      </c>
      <c r="F56" s="19">
        <v>45.107557999999997</v>
      </c>
      <c r="G56" s="32">
        <v>4.8452703183855285E-3</v>
      </c>
      <c r="H56" s="40"/>
      <c r="I56" s="38"/>
    </row>
    <row r="57" spans="1:9" ht="13.15" customHeight="1">
      <c r="A57" s="1"/>
      <c r="B57" s="15" t="s">
        <v>23</v>
      </c>
      <c r="C57" s="16"/>
      <c r="D57" s="16"/>
      <c r="E57" s="16"/>
      <c r="F57" s="20">
        <v>9232.5182110999995</v>
      </c>
      <c r="G57" s="33">
        <v>0.99171953516518641</v>
      </c>
      <c r="H57" s="39"/>
      <c r="I57" s="38"/>
    </row>
    <row r="58" spans="1:9" ht="13.15" customHeight="1">
      <c r="A58" s="1"/>
      <c r="B58" s="15"/>
      <c r="C58" s="16"/>
      <c r="D58" s="16"/>
      <c r="E58" s="16"/>
      <c r="F58" s="16"/>
      <c r="G58" s="31"/>
      <c r="H58" s="37"/>
      <c r="I58" s="38"/>
    </row>
    <row r="59" spans="1:9" ht="13.15" customHeight="1">
      <c r="A59" s="5" t="s">
        <v>124</v>
      </c>
      <c r="B59" s="17" t="s">
        <v>688</v>
      </c>
      <c r="C59" s="16" t="s">
        <v>689</v>
      </c>
      <c r="D59" s="16" t="s">
        <v>438</v>
      </c>
      <c r="E59" s="18">
        <v>6976</v>
      </c>
      <c r="F59" s="19">
        <v>2.8043520000000002</v>
      </c>
      <c r="G59" s="32">
        <v>3.0123207973052082E-4</v>
      </c>
      <c r="H59" s="40"/>
      <c r="I59" s="38"/>
    </row>
    <row r="60" spans="1:9" ht="13.15" customHeight="1">
      <c r="A60" s="1"/>
      <c r="B60" s="15" t="s">
        <v>23</v>
      </c>
      <c r="C60" s="16"/>
      <c r="D60" s="16"/>
      <c r="E60" s="16"/>
      <c r="F60" s="20">
        <v>2.8043520000000002</v>
      </c>
      <c r="G60" s="33">
        <v>3.0123207973052082E-4</v>
      </c>
      <c r="H60" s="39"/>
      <c r="I60" s="38"/>
    </row>
    <row r="61" spans="1:9" ht="13.15" customHeight="1">
      <c r="A61" s="1"/>
      <c r="B61" s="21" t="s">
        <v>24</v>
      </c>
      <c r="C61" s="22"/>
      <c r="D61" s="22"/>
      <c r="E61" s="22"/>
      <c r="F61" s="23" t="s">
        <v>25</v>
      </c>
      <c r="G61" s="34" t="s">
        <v>25</v>
      </c>
      <c r="H61" s="39"/>
      <c r="I61" s="38"/>
    </row>
    <row r="62" spans="1:9" ht="13.15" customHeight="1">
      <c r="A62" s="1"/>
      <c r="B62" s="21" t="s">
        <v>23</v>
      </c>
      <c r="C62" s="22"/>
      <c r="D62" s="22"/>
      <c r="E62" s="22"/>
      <c r="F62" s="23" t="s">
        <v>25</v>
      </c>
      <c r="G62" s="34" t="s">
        <v>25</v>
      </c>
      <c r="H62" s="39"/>
      <c r="I62" s="38"/>
    </row>
    <row r="63" spans="1:9" ht="13.15" customHeight="1">
      <c r="A63" s="1"/>
      <c r="B63" s="21" t="s">
        <v>576</v>
      </c>
      <c r="C63" s="24"/>
      <c r="D63" s="22"/>
      <c r="E63" s="24"/>
      <c r="F63" s="20">
        <v>9235.3225631000005</v>
      </c>
      <c r="G63" s="33">
        <v>0.99202076724491683</v>
      </c>
      <c r="H63" s="39"/>
      <c r="I63" s="38"/>
    </row>
    <row r="64" spans="1:9" ht="13.15" customHeight="1">
      <c r="A64" s="1"/>
      <c r="B64" s="15" t="s">
        <v>120</v>
      </c>
      <c r="C64" s="16"/>
      <c r="D64" s="16"/>
      <c r="E64" s="16"/>
      <c r="F64" s="16"/>
      <c r="G64" s="31"/>
      <c r="H64" s="37"/>
      <c r="I64" s="38"/>
    </row>
    <row r="65" spans="1:9" ht="13.15" customHeight="1">
      <c r="A65" s="1"/>
      <c r="B65" s="17" t="s">
        <v>122</v>
      </c>
      <c r="C65" s="16"/>
      <c r="D65" s="16" t="s">
        <v>123</v>
      </c>
      <c r="E65" s="18"/>
      <c r="F65" s="19">
        <v>83</v>
      </c>
      <c r="G65" s="32">
        <v>8.9155222374485196E-3</v>
      </c>
      <c r="H65" s="40"/>
      <c r="I65" s="38"/>
    </row>
    <row r="66" spans="1:9" ht="13.15" customHeight="1">
      <c r="A66" s="1"/>
      <c r="B66" s="15" t="s">
        <v>23</v>
      </c>
      <c r="C66" s="16"/>
      <c r="D66" s="16"/>
      <c r="E66" s="16"/>
      <c r="F66" s="20">
        <v>83</v>
      </c>
      <c r="G66" s="33">
        <v>8.9155222374485196E-3</v>
      </c>
      <c r="H66" s="39"/>
      <c r="I66" s="38"/>
    </row>
    <row r="67" spans="1:9">
      <c r="B67" s="21" t="s">
        <v>576</v>
      </c>
      <c r="C67" s="24"/>
      <c r="D67" s="22"/>
      <c r="E67" s="24"/>
      <c r="F67" s="20">
        <v>83</v>
      </c>
      <c r="G67" s="33">
        <v>8.9155222374485196E-3</v>
      </c>
      <c r="H67" s="39"/>
      <c r="I67" s="38"/>
    </row>
    <row r="68" spans="1:9">
      <c r="B68" s="21" t="s">
        <v>125</v>
      </c>
      <c r="C68" s="16"/>
      <c r="D68" s="22"/>
      <c r="E68" s="16"/>
      <c r="F68" s="20">
        <v>-8.7164862547152993</v>
      </c>
      <c r="G68" s="33">
        <v>-9.3628948236540498E-4</v>
      </c>
      <c r="H68" s="39"/>
      <c r="I68" s="38"/>
    </row>
    <row r="69" spans="1:9" ht="15.75" thickBot="1">
      <c r="B69" s="25" t="s">
        <v>126</v>
      </c>
      <c r="C69" s="26"/>
      <c r="D69" s="26"/>
      <c r="E69" s="26"/>
      <c r="F69" s="27">
        <v>9309.6060768452844</v>
      </c>
      <c r="G69" s="35">
        <v>1</v>
      </c>
      <c r="H69" s="39"/>
      <c r="I69" s="38"/>
    </row>
    <row r="70" spans="1:9">
      <c r="B70" s="28"/>
      <c r="C70" s="11"/>
      <c r="D70" s="11"/>
      <c r="E70" s="11"/>
      <c r="F70" s="11"/>
      <c r="G70" s="11"/>
      <c r="H70" s="11"/>
    </row>
    <row r="71" spans="1:9" ht="48">
      <c r="B71" s="28" t="s">
        <v>710</v>
      </c>
      <c r="C71" s="11"/>
      <c r="D71" s="11"/>
      <c r="E71" s="11"/>
      <c r="F71" s="11"/>
      <c r="G71" s="11"/>
      <c r="H71" s="11"/>
    </row>
    <row r="72" spans="1:9">
      <c r="B72" s="29" t="s">
        <v>127</v>
      </c>
      <c r="C72" s="11"/>
      <c r="D72" s="11"/>
      <c r="E72" s="11"/>
      <c r="F72" s="11"/>
      <c r="G72" s="11"/>
      <c r="H72" s="11"/>
    </row>
    <row r="74" spans="1:9">
      <c r="B74" s="74" t="s">
        <v>714</v>
      </c>
      <c r="C74" s="91"/>
      <c r="D74" s="91"/>
      <c r="E74" s="91"/>
      <c r="F74" s="91"/>
      <c r="G74" s="91"/>
    </row>
    <row r="75" spans="1:9">
      <c r="B75" s="128"/>
      <c r="C75" s="128"/>
      <c r="D75" s="128"/>
      <c r="E75" s="129"/>
      <c r="F75" s="129"/>
      <c r="G75" s="129"/>
    </row>
    <row r="76" spans="1:9" ht="15.75" thickBot="1">
      <c r="B76" s="130" t="s">
        <v>715</v>
      </c>
      <c r="C76" s="131"/>
      <c r="D76" s="131"/>
      <c r="E76" s="132"/>
      <c r="F76" s="132"/>
      <c r="G76" s="132"/>
    </row>
    <row r="77" spans="1:9" ht="15.75" thickBot="1">
      <c r="B77" s="133" t="s">
        <v>726</v>
      </c>
      <c r="C77" s="134"/>
      <c r="D77" s="135"/>
      <c r="E77" s="136" t="s">
        <v>730</v>
      </c>
      <c r="F77" s="118"/>
      <c r="G77" s="120"/>
    </row>
    <row r="78" spans="1:9" ht="168.75" customHeight="1" thickBot="1">
      <c r="B78" s="121" t="s">
        <v>731</v>
      </c>
      <c r="C78" s="137"/>
      <c r="D78" s="138"/>
      <c r="E78" s="124"/>
      <c r="F78" s="123"/>
      <c r="G78" s="125"/>
    </row>
    <row r="79" spans="1:9">
      <c r="B79" s="139" t="s">
        <v>732</v>
      </c>
      <c r="C79" s="139"/>
      <c r="D79" s="139"/>
      <c r="E79" s="139"/>
      <c r="F79" s="139"/>
      <c r="G79" s="139"/>
    </row>
  </sheetData>
  <mergeCells count="7">
    <mergeCell ref="B1:H1"/>
    <mergeCell ref="B75:D75"/>
    <mergeCell ref="E75:G76"/>
    <mergeCell ref="C77:D78"/>
    <mergeCell ref="E77:G78"/>
    <mergeCell ref="B79:D79"/>
    <mergeCell ref="E79:G79"/>
  </mergeCells>
  <conditionalFormatting sqref="F68:F69">
    <cfRule type="cellIs" dxfId="4" priority="2" operator="equal">
      <formula>TRUE</formula>
    </cfRule>
  </conditionalFormatting>
  <conditionalFormatting sqref="F74:F75">
    <cfRule type="cellIs" dxfId="3"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76"/>
  <sheetViews>
    <sheetView topLeftCell="A75" workbookViewId="0">
      <selection activeCell="B78" sqref="B78"/>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89" t="s">
        <v>733</v>
      </c>
      <c r="C1" s="1"/>
      <c r="D1" s="1"/>
      <c r="E1" s="1"/>
      <c r="F1" s="1"/>
      <c r="G1" s="1"/>
      <c r="H1" s="1"/>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14" t="s">
        <v>168</v>
      </c>
      <c r="E4" s="14" t="s">
        <v>4</v>
      </c>
      <c r="F4" s="14" t="s">
        <v>5</v>
      </c>
      <c r="G4" s="30" t="s">
        <v>6</v>
      </c>
      <c r="H4" s="36" t="s">
        <v>577</v>
      </c>
      <c r="I4" s="36" t="s">
        <v>696</v>
      </c>
    </row>
    <row r="5" spans="1:9" ht="13.15" customHeight="1">
      <c r="A5" s="1"/>
      <c r="B5" s="15" t="s">
        <v>169</v>
      </c>
      <c r="C5" s="16"/>
      <c r="D5" s="16"/>
      <c r="E5" s="16"/>
      <c r="F5" s="16"/>
      <c r="G5" s="31"/>
      <c r="H5" s="37"/>
      <c r="I5" s="38"/>
    </row>
    <row r="6" spans="1:9" ht="13.15" customHeight="1">
      <c r="A6" s="1"/>
      <c r="B6" s="15" t="s">
        <v>8</v>
      </c>
      <c r="C6" s="16"/>
      <c r="D6" s="16"/>
      <c r="E6" s="16"/>
      <c r="F6" s="16"/>
      <c r="G6" s="31"/>
      <c r="H6" s="37"/>
      <c r="I6" s="38"/>
    </row>
    <row r="7" spans="1:9" ht="13.15" customHeight="1">
      <c r="A7" s="5" t="s">
        <v>170</v>
      </c>
      <c r="B7" s="17" t="s">
        <v>171</v>
      </c>
      <c r="C7" s="16" t="s">
        <v>172</v>
      </c>
      <c r="D7" s="16" t="s">
        <v>173</v>
      </c>
      <c r="E7" s="18">
        <v>1177182</v>
      </c>
      <c r="F7" s="19">
        <v>11668.227983999999</v>
      </c>
      <c r="G7" s="32">
        <v>5.5771750117829921E-2</v>
      </c>
      <c r="H7" s="40"/>
      <c r="I7" s="38"/>
    </row>
    <row r="8" spans="1:9" ht="13.15" customHeight="1">
      <c r="A8" s="5" t="s">
        <v>181</v>
      </c>
      <c r="B8" s="17" t="s">
        <v>190</v>
      </c>
      <c r="C8" s="16" t="s">
        <v>191</v>
      </c>
      <c r="D8" s="16" t="s">
        <v>16</v>
      </c>
      <c r="E8" s="18">
        <v>211485</v>
      </c>
      <c r="F8" s="19">
        <v>8635.9899750000004</v>
      </c>
      <c r="G8" s="32">
        <v>4.1278270836517472E-2</v>
      </c>
      <c r="H8" s="40"/>
      <c r="I8" s="38"/>
    </row>
    <row r="9" spans="1:9" ht="13.15" customHeight="1">
      <c r="A9" s="5" t="s">
        <v>185</v>
      </c>
      <c r="B9" s="17" t="s">
        <v>182</v>
      </c>
      <c r="C9" s="16" t="s">
        <v>183</v>
      </c>
      <c r="D9" s="16" t="s">
        <v>184</v>
      </c>
      <c r="E9" s="18">
        <v>796325</v>
      </c>
      <c r="F9" s="19">
        <v>7858.1351000000004</v>
      </c>
      <c r="G9" s="32">
        <v>3.7560283171558954E-2</v>
      </c>
      <c r="H9" s="40"/>
      <c r="I9" s="38"/>
    </row>
    <row r="10" spans="1:9" ht="13.15" customHeight="1">
      <c r="A10" s="5" t="s">
        <v>189</v>
      </c>
      <c r="B10" s="17" t="s">
        <v>175</v>
      </c>
      <c r="C10" s="16" t="s">
        <v>176</v>
      </c>
      <c r="D10" s="16" t="s">
        <v>173</v>
      </c>
      <c r="E10" s="18">
        <v>562192</v>
      </c>
      <c r="F10" s="19">
        <v>7549.6763680000004</v>
      </c>
      <c r="G10" s="32">
        <v>3.6085913340393794E-2</v>
      </c>
      <c r="H10" s="40"/>
      <c r="I10" s="38"/>
    </row>
    <row r="11" spans="1:9" ht="13.15" customHeight="1">
      <c r="A11" s="5" t="s">
        <v>174</v>
      </c>
      <c r="B11" s="17" t="s">
        <v>231</v>
      </c>
      <c r="C11" s="16" t="s">
        <v>232</v>
      </c>
      <c r="D11" s="16" t="s">
        <v>209</v>
      </c>
      <c r="E11" s="18">
        <v>232175</v>
      </c>
      <c r="F11" s="19">
        <v>7272.881875</v>
      </c>
      <c r="G11" s="32">
        <v>3.4762892113969719E-2</v>
      </c>
      <c r="H11" s="40"/>
      <c r="I11" s="38"/>
    </row>
    <row r="12" spans="1:9" ht="13.15" customHeight="1">
      <c r="A12" s="5" t="s">
        <v>230</v>
      </c>
      <c r="B12" s="17" t="s">
        <v>193</v>
      </c>
      <c r="C12" s="16" t="s">
        <v>194</v>
      </c>
      <c r="D12" s="16" t="s">
        <v>184</v>
      </c>
      <c r="E12" s="18">
        <v>421007</v>
      </c>
      <c r="F12" s="19">
        <v>7166.3811539999997</v>
      </c>
      <c r="G12" s="32">
        <v>3.4253840387595706E-2</v>
      </c>
      <c r="H12" s="40"/>
      <c r="I12" s="38"/>
    </row>
    <row r="13" spans="1:9" ht="13.15" customHeight="1">
      <c r="A13" s="5" t="s">
        <v>192</v>
      </c>
      <c r="B13" s="17" t="s">
        <v>200</v>
      </c>
      <c r="C13" s="16" t="s">
        <v>201</v>
      </c>
      <c r="D13" s="16" t="s">
        <v>180</v>
      </c>
      <c r="E13" s="18">
        <v>1624119</v>
      </c>
      <c r="F13" s="19">
        <v>6800.9983124999999</v>
      </c>
      <c r="G13" s="32">
        <v>3.2507384922256501E-2</v>
      </c>
      <c r="H13" s="40"/>
      <c r="I13" s="38"/>
    </row>
    <row r="14" spans="1:9" ht="13.15" customHeight="1">
      <c r="A14" s="5" t="s">
        <v>313</v>
      </c>
      <c r="B14" s="17" t="s">
        <v>178</v>
      </c>
      <c r="C14" s="16" t="s">
        <v>179</v>
      </c>
      <c r="D14" s="16" t="s">
        <v>180</v>
      </c>
      <c r="E14" s="18">
        <v>302151</v>
      </c>
      <c r="F14" s="19">
        <v>6362.0914560000001</v>
      </c>
      <c r="G14" s="32">
        <v>3.0409499659876781E-2</v>
      </c>
      <c r="H14" s="40"/>
      <c r="I14" s="38"/>
    </row>
    <row r="15" spans="1:9" ht="13.15" customHeight="1">
      <c r="A15" s="5" t="s">
        <v>177</v>
      </c>
      <c r="B15" s="17" t="s">
        <v>203</v>
      </c>
      <c r="C15" s="16" t="s">
        <v>204</v>
      </c>
      <c r="D15" s="16" t="s">
        <v>205</v>
      </c>
      <c r="E15" s="18">
        <v>13000908</v>
      </c>
      <c r="F15" s="19">
        <v>6308.0405615999998</v>
      </c>
      <c r="G15" s="32">
        <v>3.0151147407910531E-2</v>
      </c>
      <c r="H15" s="40"/>
      <c r="I15" s="38"/>
    </row>
    <row r="16" spans="1:9" ht="13.15" customHeight="1">
      <c r="A16" s="5" t="s">
        <v>202</v>
      </c>
      <c r="B16" s="17" t="s">
        <v>246</v>
      </c>
      <c r="C16" s="16" t="s">
        <v>247</v>
      </c>
      <c r="D16" s="16" t="s">
        <v>248</v>
      </c>
      <c r="E16" s="18">
        <v>841204</v>
      </c>
      <c r="F16" s="19">
        <v>6215.2357540000003</v>
      </c>
      <c r="G16" s="32">
        <v>2.9707559354411932E-2</v>
      </c>
      <c r="H16" s="40"/>
      <c r="I16" s="38"/>
    </row>
    <row r="17" spans="1:9" ht="13.15" customHeight="1">
      <c r="A17" s="5" t="s">
        <v>214</v>
      </c>
      <c r="B17" s="17" t="s">
        <v>617</v>
      </c>
      <c r="C17" s="16" t="s">
        <v>587</v>
      </c>
      <c r="D17" s="16" t="s">
        <v>588</v>
      </c>
      <c r="E17" s="18">
        <v>1376234</v>
      </c>
      <c r="F17" s="19">
        <v>5718.25227</v>
      </c>
      <c r="G17" s="32">
        <v>2.733207965686538E-2</v>
      </c>
      <c r="H17" s="40"/>
      <c r="I17" s="38"/>
    </row>
    <row r="18" spans="1:9" ht="13.15" customHeight="1">
      <c r="A18" s="5" t="s">
        <v>206</v>
      </c>
      <c r="B18" s="17" t="s">
        <v>242</v>
      </c>
      <c r="C18" s="16" t="s">
        <v>243</v>
      </c>
      <c r="D18" s="16" t="s">
        <v>173</v>
      </c>
      <c r="E18" s="18">
        <v>430594</v>
      </c>
      <c r="F18" s="19">
        <v>5465.9602359999999</v>
      </c>
      <c r="G18" s="32">
        <v>2.6126175187372536E-2</v>
      </c>
      <c r="H18" s="40"/>
      <c r="I18" s="38"/>
    </row>
    <row r="19" spans="1:9" ht="13.15" customHeight="1">
      <c r="A19" s="5" t="s">
        <v>210</v>
      </c>
      <c r="B19" s="17" t="s">
        <v>186</v>
      </c>
      <c r="C19" s="16" t="s">
        <v>187</v>
      </c>
      <c r="D19" s="16" t="s">
        <v>188</v>
      </c>
      <c r="E19" s="18">
        <v>1942651</v>
      </c>
      <c r="F19" s="19">
        <v>5401.5411055000004</v>
      </c>
      <c r="G19" s="32">
        <v>2.5818264881370595E-2</v>
      </c>
      <c r="H19" s="40"/>
      <c r="I19" s="38"/>
    </row>
    <row r="20" spans="1:9" ht="13.15" customHeight="1">
      <c r="A20" s="5" t="s">
        <v>199</v>
      </c>
      <c r="B20" s="17" t="s">
        <v>457</v>
      </c>
      <c r="C20" s="16" t="s">
        <v>458</v>
      </c>
      <c r="D20" s="16" t="s">
        <v>286</v>
      </c>
      <c r="E20" s="18">
        <v>45120</v>
      </c>
      <c r="F20" s="19">
        <v>5024.5631999999996</v>
      </c>
      <c r="G20" s="32">
        <v>2.4016387374835843E-2</v>
      </c>
      <c r="H20" s="40"/>
      <c r="I20" s="38"/>
    </row>
    <row r="21" spans="1:9" ht="13.15" customHeight="1">
      <c r="A21" s="5" t="s">
        <v>456</v>
      </c>
      <c r="B21" s="17" t="s">
        <v>254</v>
      </c>
      <c r="C21" s="16" t="s">
        <v>255</v>
      </c>
      <c r="D21" s="16" t="s">
        <v>256</v>
      </c>
      <c r="E21" s="18">
        <v>815697</v>
      </c>
      <c r="F21" s="19">
        <v>4930.0726679999998</v>
      </c>
      <c r="G21" s="32">
        <v>2.3564741902495818E-2</v>
      </c>
      <c r="H21" s="40"/>
      <c r="I21" s="38"/>
    </row>
    <row r="22" spans="1:9" ht="13.15" customHeight="1">
      <c r="A22" s="5" t="s">
        <v>221</v>
      </c>
      <c r="B22" s="17" t="s">
        <v>430</v>
      </c>
      <c r="C22" s="16" t="s">
        <v>431</v>
      </c>
      <c r="D22" s="16" t="s">
        <v>184</v>
      </c>
      <c r="E22" s="18">
        <v>488807</v>
      </c>
      <c r="F22" s="19">
        <v>4869.4953340000002</v>
      </c>
      <c r="G22" s="32">
        <v>2.3275194600258915E-2</v>
      </c>
      <c r="H22" s="40"/>
      <c r="I22" s="38"/>
    </row>
    <row r="23" spans="1:9" ht="13.15" customHeight="1">
      <c r="A23" s="5" t="s">
        <v>296</v>
      </c>
      <c r="B23" s="17" t="s">
        <v>353</v>
      </c>
      <c r="C23" s="16" t="s">
        <v>354</v>
      </c>
      <c r="D23" s="16" t="s">
        <v>351</v>
      </c>
      <c r="E23" s="18">
        <v>279417</v>
      </c>
      <c r="F23" s="19">
        <v>4387.9645680000003</v>
      </c>
      <c r="G23" s="32">
        <v>2.0973575743288935E-2</v>
      </c>
      <c r="H23" s="40"/>
      <c r="I23" s="38"/>
    </row>
    <row r="24" spans="1:9" ht="13.15" customHeight="1">
      <c r="A24" s="5" t="s">
        <v>310</v>
      </c>
      <c r="B24" s="17" t="s">
        <v>207</v>
      </c>
      <c r="C24" s="16" t="s">
        <v>208</v>
      </c>
      <c r="D24" s="16" t="s">
        <v>209</v>
      </c>
      <c r="E24" s="18">
        <v>519537</v>
      </c>
      <c r="F24" s="19">
        <v>4375.2808455000004</v>
      </c>
      <c r="G24" s="32">
        <v>2.091295013648695E-2</v>
      </c>
      <c r="H24" s="40"/>
      <c r="I24" s="38"/>
    </row>
    <row r="25" spans="1:9" ht="13.15" customHeight="1">
      <c r="A25" s="5" t="s">
        <v>218</v>
      </c>
      <c r="B25" s="17" t="s">
        <v>311</v>
      </c>
      <c r="C25" s="16" t="s">
        <v>312</v>
      </c>
      <c r="D25" s="16" t="s">
        <v>184</v>
      </c>
      <c r="E25" s="18">
        <v>499409</v>
      </c>
      <c r="F25" s="19">
        <v>4303.4073529999996</v>
      </c>
      <c r="G25" s="32">
        <v>2.0569409500385018E-2</v>
      </c>
      <c r="H25" s="40"/>
      <c r="I25" s="38"/>
    </row>
    <row r="26" spans="1:9" ht="13.15" customHeight="1">
      <c r="A26" s="5" t="s">
        <v>241</v>
      </c>
      <c r="B26" s="17" t="s">
        <v>375</v>
      </c>
      <c r="C26" s="16" t="s">
        <v>376</v>
      </c>
      <c r="D26" s="16" t="s">
        <v>223</v>
      </c>
      <c r="E26" s="18">
        <v>25198</v>
      </c>
      <c r="F26" s="19">
        <v>4207.3100599999998</v>
      </c>
      <c r="G26" s="32">
        <v>2.0110084038151583E-2</v>
      </c>
      <c r="H26" s="40"/>
      <c r="I26" s="38"/>
    </row>
    <row r="27" spans="1:9" ht="13.15" customHeight="1">
      <c r="A27" s="5" t="s">
        <v>233</v>
      </c>
      <c r="B27" s="17" t="s">
        <v>297</v>
      </c>
      <c r="C27" s="16" t="s">
        <v>298</v>
      </c>
      <c r="D27" s="16" t="s">
        <v>282</v>
      </c>
      <c r="E27" s="18">
        <v>93263</v>
      </c>
      <c r="F27" s="19">
        <v>4093.033281</v>
      </c>
      <c r="G27" s="32">
        <v>1.956386434040502E-2</v>
      </c>
      <c r="H27" s="40"/>
      <c r="I27" s="38"/>
    </row>
    <row r="28" spans="1:9" ht="13.15" customHeight="1">
      <c r="A28" s="5" t="s">
        <v>293</v>
      </c>
      <c r="B28" s="17" t="s">
        <v>294</v>
      </c>
      <c r="C28" s="16" t="s">
        <v>295</v>
      </c>
      <c r="D28" s="16" t="s">
        <v>198</v>
      </c>
      <c r="E28" s="18">
        <v>236193</v>
      </c>
      <c r="F28" s="19">
        <v>3927.8895900000002</v>
      </c>
      <c r="G28" s="32">
        <v>1.8774511177215392E-2</v>
      </c>
      <c r="H28" s="40"/>
      <c r="I28" s="38"/>
    </row>
    <row r="29" spans="1:9" ht="13.15" customHeight="1">
      <c r="A29" s="5" t="s">
        <v>352</v>
      </c>
      <c r="B29" s="17" t="s">
        <v>325</v>
      </c>
      <c r="C29" s="16" t="s">
        <v>326</v>
      </c>
      <c r="D29" s="16" t="s">
        <v>229</v>
      </c>
      <c r="E29" s="18">
        <v>13366</v>
      </c>
      <c r="F29" s="19">
        <v>3879.4814999999999</v>
      </c>
      <c r="G29" s="32">
        <v>1.8543130379474426E-2</v>
      </c>
      <c r="H29" s="40"/>
      <c r="I29" s="38"/>
    </row>
    <row r="30" spans="1:9" ht="13.15" customHeight="1">
      <c r="A30" s="5" t="s">
        <v>195</v>
      </c>
      <c r="B30" s="17" t="s">
        <v>261</v>
      </c>
      <c r="C30" s="16" t="s">
        <v>262</v>
      </c>
      <c r="D30" s="16" t="s">
        <v>252</v>
      </c>
      <c r="E30" s="18">
        <v>94560</v>
      </c>
      <c r="F30" s="19">
        <v>3831.0983999999999</v>
      </c>
      <c r="G30" s="32">
        <v>1.8311869028836934E-2</v>
      </c>
      <c r="H30" s="40"/>
      <c r="I30" s="38"/>
    </row>
    <row r="31" spans="1:9" ht="13.15" customHeight="1">
      <c r="A31" s="5" t="s">
        <v>459</v>
      </c>
      <c r="B31" s="17" t="s">
        <v>234</v>
      </c>
      <c r="C31" s="16" t="s">
        <v>235</v>
      </c>
      <c r="D31" s="16" t="s">
        <v>236</v>
      </c>
      <c r="E31" s="18">
        <v>1530061</v>
      </c>
      <c r="F31" s="19">
        <v>3815.2071034999999</v>
      </c>
      <c r="G31" s="32">
        <v>1.8235911872475089E-2</v>
      </c>
      <c r="H31" s="40"/>
      <c r="I31" s="38"/>
    </row>
    <row r="32" spans="1:9" ht="13.15" customHeight="1">
      <c r="A32" s="5" t="s">
        <v>253</v>
      </c>
      <c r="B32" s="17" t="s">
        <v>473</v>
      </c>
      <c r="C32" s="16" t="s">
        <v>474</v>
      </c>
      <c r="D32" s="16" t="s">
        <v>438</v>
      </c>
      <c r="E32" s="18">
        <v>63108</v>
      </c>
      <c r="F32" s="19">
        <v>3806.0434799999998</v>
      </c>
      <c r="G32" s="32">
        <v>1.8192111620995887E-2</v>
      </c>
      <c r="H32" s="40"/>
      <c r="I32" s="38"/>
    </row>
    <row r="33" spans="1:9" ht="13.15" customHeight="1">
      <c r="A33" s="5" t="s">
        <v>244</v>
      </c>
      <c r="B33" s="17" t="s">
        <v>219</v>
      </c>
      <c r="C33" s="16" t="s">
        <v>220</v>
      </c>
      <c r="D33" s="16" t="s">
        <v>209</v>
      </c>
      <c r="E33" s="18">
        <v>567955</v>
      </c>
      <c r="F33" s="19">
        <v>3679.7804449999999</v>
      </c>
      <c r="G33" s="32">
        <v>1.7588600064074391E-2</v>
      </c>
      <c r="H33" s="40"/>
      <c r="I33" s="38"/>
    </row>
    <row r="34" spans="1:9" ht="13.15" customHeight="1">
      <c r="A34" s="5" t="s">
        <v>224</v>
      </c>
      <c r="B34" s="17" t="s">
        <v>196</v>
      </c>
      <c r="C34" s="16" t="s">
        <v>197</v>
      </c>
      <c r="D34" s="16" t="s">
        <v>198</v>
      </c>
      <c r="E34" s="18">
        <v>226855</v>
      </c>
      <c r="F34" s="19">
        <v>3664.6156700000001</v>
      </c>
      <c r="G34" s="32">
        <v>1.7516115532314053E-2</v>
      </c>
      <c r="H34" s="40"/>
      <c r="I34" s="38"/>
    </row>
    <row r="35" spans="1:9" ht="13.15" customHeight="1">
      <c r="A35" s="5" t="s">
        <v>324</v>
      </c>
      <c r="B35" s="17" t="s">
        <v>469</v>
      </c>
      <c r="C35" s="16" t="s">
        <v>470</v>
      </c>
      <c r="D35" s="16" t="s">
        <v>471</v>
      </c>
      <c r="E35" s="18">
        <v>187048</v>
      </c>
      <c r="F35" s="19">
        <v>3474.9777439999998</v>
      </c>
      <c r="G35" s="32">
        <v>1.6609684921235969E-2</v>
      </c>
      <c r="H35" s="40"/>
      <c r="I35" s="38"/>
    </row>
    <row r="36" spans="1:9" ht="13.15" customHeight="1">
      <c r="A36" s="5" t="s">
        <v>331</v>
      </c>
      <c r="B36" s="17" t="s">
        <v>633</v>
      </c>
      <c r="C36" s="16" t="s">
        <v>634</v>
      </c>
      <c r="D36" s="16" t="s">
        <v>223</v>
      </c>
      <c r="E36" s="18">
        <v>57264</v>
      </c>
      <c r="F36" s="19">
        <v>3304.7054400000002</v>
      </c>
      <c r="G36" s="32">
        <v>1.5795818033847667E-2</v>
      </c>
      <c r="H36" s="40"/>
      <c r="I36" s="38"/>
    </row>
    <row r="37" spans="1:9" ht="13.15" customHeight="1">
      <c r="A37" s="5" t="s">
        <v>462</v>
      </c>
      <c r="B37" s="17" t="s">
        <v>460</v>
      </c>
      <c r="C37" s="16" t="s">
        <v>461</v>
      </c>
      <c r="D37" s="16" t="s">
        <v>16</v>
      </c>
      <c r="E37" s="18">
        <v>2215533</v>
      </c>
      <c r="F37" s="19">
        <v>3258.3843830999999</v>
      </c>
      <c r="G37" s="32">
        <v>1.5574412828690288E-2</v>
      </c>
      <c r="H37" s="40"/>
      <c r="I37" s="38"/>
    </row>
    <row r="38" spans="1:9" ht="13.15" customHeight="1">
      <c r="A38" s="5" t="s">
        <v>245</v>
      </c>
      <c r="B38" s="17" t="s">
        <v>332</v>
      </c>
      <c r="C38" s="16" t="s">
        <v>333</v>
      </c>
      <c r="D38" s="16" t="s">
        <v>198</v>
      </c>
      <c r="E38" s="18">
        <v>199618</v>
      </c>
      <c r="F38" s="19">
        <v>3175.7227619999999</v>
      </c>
      <c r="G38" s="32">
        <v>1.5179307138036519E-2</v>
      </c>
      <c r="H38" s="40"/>
      <c r="I38" s="38"/>
    </row>
    <row r="39" spans="1:9" ht="13.15" customHeight="1">
      <c r="A39" s="5" t="s">
        <v>257</v>
      </c>
      <c r="B39" s="17" t="s">
        <v>215</v>
      </c>
      <c r="C39" s="16" t="s">
        <v>216</v>
      </c>
      <c r="D39" s="16" t="s">
        <v>217</v>
      </c>
      <c r="E39" s="18">
        <v>67830</v>
      </c>
      <c r="F39" s="19">
        <v>3007.8535200000001</v>
      </c>
      <c r="G39" s="32">
        <v>1.4376926396922136E-2</v>
      </c>
      <c r="H39" s="40"/>
      <c r="I39" s="38"/>
    </row>
    <row r="40" spans="1:9" ht="13.15" customHeight="1">
      <c r="A40" s="5" t="s">
        <v>359</v>
      </c>
      <c r="B40" s="17" t="s">
        <v>360</v>
      </c>
      <c r="C40" s="16" t="s">
        <v>361</v>
      </c>
      <c r="D40" s="16" t="s">
        <v>173</v>
      </c>
      <c r="E40" s="18">
        <v>305998</v>
      </c>
      <c r="F40" s="19">
        <v>3005.5123560000002</v>
      </c>
      <c r="G40" s="32">
        <v>1.4365736110464595E-2</v>
      </c>
      <c r="H40" s="40"/>
      <c r="I40" s="38"/>
    </row>
    <row r="41" spans="1:9" ht="13.15" customHeight="1">
      <c r="A41" s="5" t="s">
        <v>465</v>
      </c>
      <c r="B41" s="17" t="s">
        <v>227</v>
      </c>
      <c r="C41" s="16" t="s">
        <v>228</v>
      </c>
      <c r="D41" s="16" t="s">
        <v>229</v>
      </c>
      <c r="E41" s="18">
        <v>46020</v>
      </c>
      <c r="F41" s="19">
        <v>2941.8285000000001</v>
      </c>
      <c r="G41" s="32">
        <v>1.406134026661905E-2</v>
      </c>
      <c r="H41" s="40"/>
      <c r="I41" s="38"/>
    </row>
    <row r="42" spans="1:9" ht="13.15" customHeight="1">
      <c r="A42" s="5" t="s">
        <v>226</v>
      </c>
      <c r="B42" s="17" t="s">
        <v>618</v>
      </c>
      <c r="C42" s="16" t="s">
        <v>619</v>
      </c>
      <c r="D42" s="16" t="s">
        <v>209</v>
      </c>
      <c r="E42" s="18">
        <v>1378980</v>
      </c>
      <c r="F42" s="19">
        <v>2652.46803</v>
      </c>
      <c r="G42" s="32">
        <v>1.2678256232869696E-2</v>
      </c>
      <c r="H42" s="40"/>
      <c r="I42" s="38"/>
    </row>
    <row r="43" spans="1:9" ht="13.15" customHeight="1">
      <c r="A43" s="5" t="s">
        <v>468</v>
      </c>
      <c r="B43" s="17" t="s">
        <v>463</v>
      </c>
      <c r="C43" s="16" t="s">
        <v>464</v>
      </c>
      <c r="D43" s="16" t="s">
        <v>217</v>
      </c>
      <c r="E43" s="18">
        <v>502468</v>
      </c>
      <c r="F43" s="19">
        <v>2648.508828</v>
      </c>
      <c r="G43" s="32">
        <v>1.2659332054758606E-2</v>
      </c>
      <c r="H43" s="40"/>
      <c r="I43" s="38"/>
    </row>
    <row r="44" spans="1:9" ht="13.15" customHeight="1">
      <c r="A44" s="5" t="s">
        <v>374</v>
      </c>
      <c r="B44" s="17" t="s">
        <v>466</v>
      </c>
      <c r="C44" s="16" t="s">
        <v>467</v>
      </c>
      <c r="D44" s="16" t="s">
        <v>445</v>
      </c>
      <c r="E44" s="18">
        <v>212185</v>
      </c>
      <c r="F44" s="19">
        <v>2517.3628399999998</v>
      </c>
      <c r="G44" s="32">
        <v>1.2032480978337959E-2</v>
      </c>
      <c r="H44" s="40"/>
      <c r="I44" s="38"/>
    </row>
    <row r="45" spans="1:9" ht="13.15" customHeight="1">
      <c r="A45" s="5" t="s">
        <v>260</v>
      </c>
      <c r="B45" s="17" t="s">
        <v>637</v>
      </c>
      <c r="C45" s="16" t="s">
        <v>638</v>
      </c>
      <c r="D45" s="16" t="s">
        <v>266</v>
      </c>
      <c r="E45" s="18">
        <v>1877821</v>
      </c>
      <c r="F45" s="19">
        <v>2493.9340701000001</v>
      </c>
      <c r="G45" s="32">
        <v>1.1920496236334059E-2</v>
      </c>
      <c r="H45" s="40"/>
      <c r="I45" s="38"/>
    </row>
    <row r="46" spans="1:9" ht="13.15" customHeight="1">
      <c r="A46" s="5" t="s">
        <v>267</v>
      </c>
      <c r="B46" s="17" t="s">
        <v>268</v>
      </c>
      <c r="C46" s="16" t="s">
        <v>269</v>
      </c>
      <c r="D46" s="16" t="s">
        <v>209</v>
      </c>
      <c r="E46" s="18">
        <v>12730</v>
      </c>
      <c r="F46" s="19">
        <v>2330.8629999999998</v>
      </c>
      <c r="G46" s="32">
        <v>1.1141049778351281E-2</v>
      </c>
      <c r="H46" s="40"/>
      <c r="I46" s="38"/>
    </row>
    <row r="47" spans="1:9" ht="13.15" customHeight="1">
      <c r="A47" s="5" t="s">
        <v>249</v>
      </c>
      <c r="B47" s="17" t="s">
        <v>250</v>
      </c>
      <c r="C47" s="16" t="s">
        <v>251</v>
      </c>
      <c r="D47" s="16" t="s">
        <v>252</v>
      </c>
      <c r="E47" s="18">
        <v>785906</v>
      </c>
      <c r="F47" s="19">
        <v>1982.447885</v>
      </c>
      <c r="G47" s="32">
        <v>9.4756965852442702E-3</v>
      </c>
      <c r="H47" s="40"/>
      <c r="I47" s="38"/>
    </row>
    <row r="48" spans="1:9" ht="13.15" customHeight="1">
      <c r="A48" s="5" t="s">
        <v>472</v>
      </c>
      <c r="B48" s="17" t="s">
        <v>476</v>
      </c>
      <c r="C48" s="16" t="s">
        <v>477</v>
      </c>
      <c r="D48" s="16" t="s">
        <v>188</v>
      </c>
      <c r="E48" s="18">
        <v>287976</v>
      </c>
      <c r="F48" s="19">
        <v>1676.3082959999999</v>
      </c>
      <c r="G48" s="32">
        <v>8.0124117846476668E-3</v>
      </c>
      <c r="H48" s="40"/>
      <c r="I48" s="38"/>
    </row>
    <row r="49" spans="1:9" ht="13.15" customHeight="1">
      <c r="A49" s="5" t="s">
        <v>475</v>
      </c>
      <c r="B49" s="17" t="s">
        <v>238</v>
      </c>
      <c r="C49" s="16" t="s">
        <v>239</v>
      </c>
      <c r="D49" s="16" t="s">
        <v>240</v>
      </c>
      <c r="E49" s="18">
        <v>347179</v>
      </c>
      <c r="F49" s="19">
        <v>1635.21309</v>
      </c>
      <c r="G49" s="32">
        <v>7.8159850810200389E-3</v>
      </c>
      <c r="H49" s="40"/>
      <c r="I49" s="38"/>
    </row>
    <row r="50" spans="1:9" ht="13.15" customHeight="1">
      <c r="A50" s="5" t="s">
        <v>225</v>
      </c>
      <c r="B50" s="17" t="s">
        <v>480</v>
      </c>
      <c r="C50" s="16" t="s">
        <v>481</v>
      </c>
      <c r="D50" s="16" t="s">
        <v>173</v>
      </c>
      <c r="E50" s="18">
        <v>572169</v>
      </c>
      <c r="F50" s="19">
        <v>1507.9513995</v>
      </c>
      <c r="G50" s="32">
        <v>7.2077001544766806E-3</v>
      </c>
      <c r="H50" s="40"/>
      <c r="I50" s="38"/>
    </row>
    <row r="51" spans="1:9" ht="13.15" customHeight="1">
      <c r="A51" s="5" t="s">
        <v>237</v>
      </c>
      <c r="B51" s="17" t="s">
        <v>690</v>
      </c>
      <c r="C51" s="16" t="s">
        <v>691</v>
      </c>
      <c r="D51" s="16" t="s">
        <v>286</v>
      </c>
      <c r="E51" s="18">
        <v>56451</v>
      </c>
      <c r="F51" s="19">
        <v>1502.2175609999999</v>
      </c>
      <c r="G51" s="32">
        <v>7.1802935758191067E-3</v>
      </c>
      <c r="H51" s="40"/>
      <c r="I51" s="38"/>
    </row>
    <row r="52" spans="1:9" ht="13.15" customHeight="1">
      <c r="A52" s="5" t="s">
        <v>478</v>
      </c>
      <c r="B52" s="17" t="s">
        <v>264</v>
      </c>
      <c r="C52" s="16" t="s">
        <v>265</v>
      </c>
      <c r="D52" s="16" t="s">
        <v>266</v>
      </c>
      <c r="E52" s="18">
        <v>335216</v>
      </c>
      <c r="F52" s="19">
        <v>1117.610144</v>
      </c>
      <c r="G52" s="32">
        <v>5.3419485602947672E-3</v>
      </c>
      <c r="H52" s="40"/>
      <c r="I52" s="38"/>
    </row>
    <row r="53" spans="1:9" ht="13.15" customHeight="1">
      <c r="A53" s="5" t="s">
        <v>479</v>
      </c>
      <c r="B53" s="17" t="s">
        <v>483</v>
      </c>
      <c r="C53" s="16" t="s">
        <v>484</v>
      </c>
      <c r="D53" s="16" t="s">
        <v>229</v>
      </c>
      <c r="E53" s="18">
        <v>155187</v>
      </c>
      <c r="F53" s="19">
        <v>1011.043305</v>
      </c>
      <c r="G53" s="32">
        <v>4.8325808033650181E-3</v>
      </c>
      <c r="H53" s="40"/>
      <c r="I53" s="38"/>
    </row>
    <row r="54" spans="1:9" ht="13.15" customHeight="1">
      <c r="A54" s="5" t="s">
        <v>482</v>
      </c>
      <c r="B54" s="17" t="s">
        <v>486</v>
      </c>
      <c r="C54" s="16" t="s">
        <v>487</v>
      </c>
      <c r="D54" s="16" t="s">
        <v>338</v>
      </c>
      <c r="E54" s="18">
        <v>127508</v>
      </c>
      <c r="F54" s="19">
        <v>914.99740799999995</v>
      </c>
      <c r="G54" s="32">
        <v>4.3735010035297643E-3</v>
      </c>
      <c r="H54" s="40"/>
      <c r="I54" s="38"/>
    </row>
    <row r="55" spans="1:9" ht="13.15" customHeight="1">
      <c r="A55" s="5" t="s">
        <v>263</v>
      </c>
      <c r="B55" s="15" t="s">
        <v>23</v>
      </c>
      <c r="C55" s="16"/>
      <c r="D55" s="16"/>
      <c r="E55" s="16"/>
      <c r="F55" s="20">
        <v>201378.5662113</v>
      </c>
      <c r="G55" s="33">
        <v>0.96254847687448919</v>
      </c>
      <c r="H55" s="39"/>
      <c r="I55" s="38"/>
    </row>
    <row r="56" spans="1:9" ht="13.15" customHeight="1">
      <c r="A56" s="5" t="s">
        <v>485</v>
      </c>
      <c r="B56" s="21" t="s">
        <v>24</v>
      </c>
      <c r="C56" s="22"/>
      <c r="D56" s="22"/>
      <c r="E56" s="22"/>
      <c r="F56" s="23" t="s">
        <v>25</v>
      </c>
      <c r="G56" s="34" t="s">
        <v>25</v>
      </c>
      <c r="H56" s="39"/>
      <c r="I56" s="38"/>
    </row>
    <row r="57" spans="1:9" ht="13.15" customHeight="1">
      <c r="A57" s="5" t="s">
        <v>488</v>
      </c>
      <c r="B57" s="21" t="s">
        <v>23</v>
      </c>
      <c r="C57" s="22"/>
      <c r="D57" s="22"/>
      <c r="E57" s="22"/>
      <c r="F57" s="23" t="s">
        <v>25</v>
      </c>
      <c r="G57" s="34" t="s">
        <v>25</v>
      </c>
      <c r="H57" s="39"/>
      <c r="I57" s="38"/>
    </row>
    <row r="58" spans="1:9" ht="13.15" customHeight="1">
      <c r="A58" s="1"/>
      <c r="B58" s="21" t="s">
        <v>576</v>
      </c>
      <c r="C58" s="24"/>
      <c r="D58" s="22"/>
      <c r="E58" s="24"/>
      <c r="F58" s="20">
        <v>201378.5662113</v>
      </c>
      <c r="G58" s="33">
        <v>0.96254847687448919</v>
      </c>
      <c r="H58" s="39"/>
      <c r="I58" s="38"/>
    </row>
    <row r="59" spans="1:9" ht="13.15" customHeight="1">
      <c r="A59" s="1"/>
      <c r="B59" s="15" t="s">
        <v>120</v>
      </c>
      <c r="C59" s="16"/>
      <c r="D59" s="16"/>
      <c r="E59" s="16"/>
      <c r="F59" s="16"/>
      <c r="G59" s="31"/>
      <c r="H59" s="37"/>
      <c r="I59" s="38"/>
    </row>
    <row r="60" spans="1:9" ht="13.15" customHeight="1">
      <c r="A60" s="1"/>
      <c r="B60" s="17" t="s">
        <v>578</v>
      </c>
      <c r="C60" s="16"/>
      <c r="D60" s="16" t="s">
        <v>123</v>
      </c>
      <c r="E60" s="18"/>
      <c r="F60" s="19">
        <v>4011.2</v>
      </c>
      <c r="G60" s="32">
        <v>1.9172717946495634E-2</v>
      </c>
      <c r="H60" s="40"/>
      <c r="I60" s="38"/>
    </row>
    <row r="61" spans="1:9" ht="13.15" customHeight="1">
      <c r="A61" s="1"/>
      <c r="B61" s="17" t="s">
        <v>578</v>
      </c>
      <c r="C61" s="16"/>
      <c r="D61" s="16" t="s">
        <v>123</v>
      </c>
      <c r="E61" s="18"/>
      <c r="F61" s="19">
        <v>3021.2</v>
      </c>
      <c r="G61" s="32">
        <v>1.4440719849409806E-2</v>
      </c>
      <c r="H61" s="40"/>
      <c r="I61" s="38"/>
    </row>
    <row r="62" spans="1:9" ht="13.15" customHeight="1">
      <c r="A62" s="5" t="s">
        <v>124</v>
      </c>
      <c r="B62" s="17" t="s">
        <v>122</v>
      </c>
      <c r="C62" s="16"/>
      <c r="D62" s="16" t="s">
        <v>123</v>
      </c>
      <c r="E62" s="18"/>
      <c r="F62" s="19">
        <v>1235</v>
      </c>
      <c r="G62" s="32">
        <v>5.9030481312131308E-3</v>
      </c>
      <c r="H62" s="40"/>
      <c r="I62" s="38"/>
    </row>
    <row r="63" spans="1:9" ht="13.15" customHeight="1">
      <c r="A63" s="5" t="s">
        <v>121</v>
      </c>
      <c r="B63" s="15" t="s">
        <v>23</v>
      </c>
      <c r="C63" s="16"/>
      <c r="D63" s="16"/>
      <c r="E63" s="16"/>
      <c r="F63" s="20">
        <v>8267.4</v>
      </c>
      <c r="G63" s="33">
        <v>3.9516485927118573E-2</v>
      </c>
      <c r="H63" s="39"/>
      <c r="I63" s="38"/>
    </row>
    <row r="64" spans="1:9" ht="13.15" customHeight="1">
      <c r="A64" s="1"/>
      <c r="B64" s="21" t="s">
        <v>576</v>
      </c>
      <c r="C64" s="24"/>
      <c r="D64" s="22"/>
      <c r="E64" s="24"/>
      <c r="F64" s="20">
        <v>8267.4</v>
      </c>
      <c r="G64" s="33">
        <v>3.9516485927118573E-2</v>
      </c>
      <c r="H64" s="39"/>
      <c r="I64" s="38"/>
    </row>
    <row r="65" spans="1:9" ht="13.15" customHeight="1">
      <c r="A65" s="1"/>
      <c r="B65" s="21" t="s">
        <v>125</v>
      </c>
      <c r="C65" s="16"/>
      <c r="D65" s="22"/>
      <c r="E65" s="16"/>
      <c r="F65" s="20">
        <v>-432.0190185306061</v>
      </c>
      <c r="G65" s="33">
        <v>-2.0649628016077936E-3</v>
      </c>
      <c r="H65" s="39"/>
      <c r="I65" s="38"/>
    </row>
    <row r="66" spans="1:9" ht="13.15" customHeight="1" thickBot="1">
      <c r="A66" s="1"/>
      <c r="B66" s="25" t="s">
        <v>126</v>
      </c>
      <c r="C66" s="26"/>
      <c r="D66" s="26"/>
      <c r="E66" s="26"/>
      <c r="F66" s="27">
        <v>209213.94719276938</v>
      </c>
      <c r="G66" s="35">
        <v>1</v>
      </c>
      <c r="H66" s="39"/>
      <c r="I66" s="38"/>
    </row>
    <row r="67" spans="1:9" ht="13.15" customHeight="1">
      <c r="A67" s="1"/>
      <c r="B67" s="28"/>
      <c r="C67" s="11"/>
      <c r="D67" s="11"/>
      <c r="E67" s="11"/>
      <c r="F67" s="11"/>
      <c r="G67" s="11"/>
      <c r="H67" s="11"/>
    </row>
    <row r="68" spans="1:9" ht="48">
      <c r="A68" s="1"/>
      <c r="B68" s="28" t="s">
        <v>710</v>
      </c>
      <c r="C68" s="11"/>
      <c r="D68" s="11"/>
      <c r="E68" s="11"/>
      <c r="F68" s="11"/>
      <c r="G68" s="11"/>
      <c r="H68" s="11"/>
    </row>
    <row r="69" spans="1:9" ht="13.15" customHeight="1">
      <c r="A69" s="1"/>
      <c r="B69" s="29"/>
      <c r="C69" s="11"/>
      <c r="D69" s="11"/>
      <c r="E69" s="11"/>
      <c r="F69" s="11"/>
      <c r="G69" s="11"/>
      <c r="H69" s="11"/>
    </row>
    <row r="70" spans="1:9" ht="13.15" customHeight="1">
      <c r="A70" s="1"/>
      <c r="B70" s="29"/>
      <c r="C70" s="11"/>
      <c r="D70" s="11"/>
      <c r="E70" s="11"/>
      <c r="F70" s="11"/>
      <c r="G70" s="11"/>
      <c r="H70" s="11"/>
    </row>
    <row r="71" spans="1:9">
      <c r="B71" s="74" t="s">
        <v>714</v>
      </c>
      <c r="C71" s="140"/>
      <c r="D71" s="140"/>
      <c r="E71" s="140"/>
      <c r="F71" s="140"/>
      <c r="G71" s="140"/>
      <c r="H71" s="104"/>
    </row>
    <row r="72" spans="1:9">
      <c r="B72" s="140"/>
      <c r="C72" s="140"/>
      <c r="D72" s="140"/>
      <c r="E72" s="140"/>
      <c r="F72" s="140"/>
      <c r="G72" s="140"/>
    </row>
    <row r="73" spans="1:9" ht="15.75" thickBot="1">
      <c r="B73" s="76" t="s">
        <v>715</v>
      </c>
      <c r="C73" s="140"/>
      <c r="D73" s="140"/>
      <c r="E73" s="140"/>
      <c r="F73" s="140"/>
      <c r="G73" s="140"/>
    </row>
    <row r="74" spans="1:9" ht="15.75" thickBot="1">
      <c r="B74" s="77" t="s">
        <v>734</v>
      </c>
      <c r="C74" s="141"/>
      <c r="D74" s="142"/>
      <c r="E74" s="143" t="s">
        <v>735</v>
      </c>
      <c r="F74" s="107"/>
      <c r="G74" s="109"/>
    </row>
    <row r="75" spans="1:9" ht="171" customHeight="1" thickBot="1">
      <c r="B75" s="110" t="s">
        <v>736</v>
      </c>
      <c r="C75" s="144"/>
      <c r="D75" s="145"/>
      <c r="E75" s="113"/>
      <c r="F75" s="112"/>
      <c r="G75" s="114"/>
    </row>
    <row r="76" spans="1:9">
      <c r="B76" s="126" t="s">
        <v>718</v>
      </c>
      <c r="C76" s="126"/>
      <c r="D76" s="126"/>
      <c r="E76" s="140"/>
      <c r="F76" s="140"/>
      <c r="G76" s="140"/>
    </row>
  </sheetData>
  <mergeCells count="3">
    <mergeCell ref="C74:D75"/>
    <mergeCell ref="E74:G75"/>
    <mergeCell ref="B76:D76"/>
  </mergeCells>
  <conditionalFormatting sqref="F63">
    <cfRule type="cellIs" dxfId="2"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131"/>
  <sheetViews>
    <sheetView topLeftCell="A130" workbookViewId="0">
      <selection activeCell="D133" sqref="D133"/>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127" t="s">
        <v>737</v>
      </c>
      <c r="C1" s="127"/>
      <c r="D1" s="127"/>
      <c r="E1" s="1"/>
      <c r="F1" s="1"/>
      <c r="G1" s="1"/>
      <c r="H1" s="1"/>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14" t="s">
        <v>3</v>
      </c>
      <c r="E4" s="14" t="s">
        <v>4</v>
      </c>
      <c r="F4" s="14" t="s">
        <v>5</v>
      </c>
      <c r="G4" s="30" t="s">
        <v>6</v>
      </c>
      <c r="H4" s="36" t="s">
        <v>577</v>
      </c>
      <c r="I4" s="36" t="s">
        <v>696</v>
      </c>
    </row>
    <row r="5" spans="1:9" ht="13.15" customHeight="1">
      <c r="A5" s="1"/>
      <c r="B5" s="15" t="s">
        <v>169</v>
      </c>
      <c r="C5" s="16"/>
      <c r="D5" s="16"/>
      <c r="E5" s="16"/>
      <c r="F5" s="16"/>
      <c r="G5" s="31"/>
      <c r="H5" s="37"/>
      <c r="I5" s="38"/>
    </row>
    <row r="6" spans="1:9" ht="13.15" customHeight="1">
      <c r="A6" s="1"/>
      <c r="B6" s="15" t="s">
        <v>8</v>
      </c>
      <c r="C6" s="16"/>
      <c r="D6" s="16"/>
      <c r="E6" s="16"/>
      <c r="F6" s="16"/>
      <c r="G6" s="31"/>
      <c r="H6" s="37"/>
      <c r="I6" s="38"/>
    </row>
    <row r="7" spans="1:9" ht="13.15" customHeight="1">
      <c r="A7" s="5" t="s">
        <v>170</v>
      </c>
      <c r="B7" s="17" t="s">
        <v>171</v>
      </c>
      <c r="C7" s="16" t="s">
        <v>172</v>
      </c>
      <c r="D7" s="16" t="s">
        <v>173</v>
      </c>
      <c r="E7" s="18">
        <v>227090</v>
      </c>
      <c r="F7" s="19">
        <v>2250.91608</v>
      </c>
      <c r="G7" s="32">
        <v>2.686566846937509E-2</v>
      </c>
      <c r="H7" s="40"/>
      <c r="I7" s="38"/>
    </row>
    <row r="8" spans="1:9" ht="13.15" customHeight="1">
      <c r="A8" s="5" t="s">
        <v>174</v>
      </c>
      <c r="B8" s="17" t="s">
        <v>190</v>
      </c>
      <c r="C8" s="16" t="s">
        <v>191</v>
      </c>
      <c r="D8" s="16" t="s">
        <v>16</v>
      </c>
      <c r="E8" s="18">
        <v>40037</v>
      </c>
      <c r="F8" s="19">
        <v>1634.910895</v>
      </c>
      <c r="G8" s="32">
        <v>1.951337700783554E-2</v>
      </c>
      <c r="H8" s="40"/>
      <c r="I8" s="38"/>
    </row>
    <row r="9" spans="1:9" ht="13.15" customHeight="1">
      <c r="A9" s="5" t="s">
        <v>185</v>
      </c>
      <c r="B9" s="17" t="s">
        <v>175</v>
      </c>
      <c r="C9" s="16" t="s">
        <v>176</v>
      </c>
      <c r="D9" s="16" t="s">
        <v>173</v>
      </c>
      <c r="E9" s="18">
        <v>120232</v>
      </c>
      <c r="F9" s="19">
        <v>1614.5955280000001</v>
      </c>
      <c r="G9" s="32">
        <v>1.9270904212201293E-2</v>
      </c>
      <c r="H9" s="40"/>
      <c r="I9" s="38"/>
    </row>
    <row r="10" spans="1:9" ht="13.15" customHeight="1">
      <c r="A10" s="5" t="s">
        <v>181</v>
      </c>
      <c r="B10" s="17" t="s">
        <v>182</v>
      </c>
      <c r="C10" s="16" t="s">
        <v>183</v>
      </c>
      <c r="D10" s="16" t="s">
        <v>184</v>
      </c>
      <c r="E10" s="18">
        <v>153065</v>
      </c>
      <c r="F10" s="19">
        <v>1510.44542</v>
      </c>
      <c r="G10" s="32">
        <v>1.8027827094649399E-2</v>
      </c>
      <c r="H10" s="40"/>
      <c r="I10" s="38"/>
    </row>
    <row r="11" spans="1:9" ht="13.15" customHeight="1">
      <c r="A11" s="5" t="s">
        <v>189</v>
      </c>
      <c r="B11" s="17" t="s">
        <v>193</v>
      </c>
      <c r="C11" s="16" t="s">
        <v>194</v>
      </c>
      <c r="D11" s="16" t="s">
        <v>184</v>
      </c>
      <c r="E11" s="18">
        <v>80454</v>
      </c>
      <c r="F11" s="19">
        <v>1369.4879880000001</v>
      </c>
      <c r="G11" s="32">
        <v>1.6345438457394435E-2</v>
      </c>
      <c r="H11" s="40"/>
      <c r="I11" s="38"/>
    </row>
    <row r="12" spans="1:9" ht="13.15" customHeight="1">
      <c r="A12" s="5" t="s">
        <v>192</v>
      </c>
      <c r="B12" s="17" t="s">
        <v>231</v>
      </c>
      <c r="C12" s="16" t="s">
        <v>232</v>
      </c>
      <c r="D12" s="16" t="s">
        <v>209</v>
      </c>
      <c r="E12" s="18">
        <v>41826</v>
      </c>
      <c r="F12" s="19">
        <v>1310.1994500000001</v>
      </c>
      <c r="G12" s="32">
        <v>1.5637803810285802E-2</v>
      </c>
      <c r="H12" s="40"/>
      <c r="I12" s="38"/>
    </row>
    <row r="13" spans="1:9" ht="13.15" customHeight="1">
      <c r="A13" s="5" t="s">
        <v>230</v>
      </c>
      <c r="B13" s="17" t="s">
        <v>203</v>
      </c>
      <c r="C13" s="16" t="s">
        <v>204</v>
      </c>
      <c r="D13" s="16" t="s">
        <v>205</v>
      </c>
      <c r="E13" s="18">
        <v>2475995</v>
      </c>
      <c r="F13" s="19">
        <v>1201.352774</v>
      </c>
      <c r="G13" s="32">
        <v>1.4338671098323708E-2</v>
      </c>
      <c r="H13" s="40"/>
      <c r="I13" s="38"/>
    </row>
    <row r="14" spans="1:9" ht="13.15" customHeight="1">
      <c r="A14" s="5" t="s">
        <v>202</v>
      </c>
      <c r="B14" s="17" t="s">
        <v>200</v>
      </c>
      <c r="C14" s="16" t="s">
        <v>201</v>
      </c>
      <c r="D14" s="16" t="s">
        <v>180</v>
      </c>
      <c r="E14" s="18">
        <v>282976</v>
      </c>
      <c r="F14" s="19">
        <v>1184.962</v>
      </c>
      <c r="G14" s="32">
        <v>1.4143040037639982E-2</v>
      </c>
      <c r="H14" s="40"/>
      <c r="I14" s="38"/>
    </row>
    <row r="15" spans="1:9" ht="13.15" customHeight="1">
      <c r="A15" s="5" t="s">
        <v>177</v>
      </c>
      <c r="B15" s="17" t="s">
        <v>178</v>
      </c>
      <c r="C15" s="16" t="s">
        <v>179</v>
      </c>
      <c r="D15" s="16" t="s">
        <v>180</v>
      </c>
      <c r="E15" s="18">
        <v>56245</v>
      </c>
      <c r="F15" s="19">
        <v>1184.2947200000001</v>
      </c>
      <c r="G15" s="32">
        <v>1.4135075758822337E-2</v>
      </c>
      <c r="H15" s="40"/>
      <c r="I15" s="38"/>
    </row>
    <row r="16" spans="1:9" ht="13.15" customHeight="1">
      <c r="A16" s="5" t="s">
        <v>313</v>
      </c>
      <c r="B16" s="17" t="s">
        <v>254</v>
      </c>
      <c r="C16" s="16" t="s">
        <v>255</v>
      </c>
      <c r="D16" s="16" t="s">
        <v>256</v>
      </c>
      <c r="E16" s="18">
        <v>167905</v>
      </c>
      <c r="F16" s="19">
        <v>1014.81782</v>
      </c>
      <c r="G16" s="32">
        <v>1.2112294790187808E-2</v>
      </c>
      <c r="H16" s="40"/>
      <c r="I16" s="38"/>
    </row>
    <row r="17" spans="1:9" ht="13.15" customHeight="1">
      <c r="A17" s="5" t="s">
        <v>206</v>
      </c>
      <c r="B17" s="17" t="s">
        <v>215</v>
      </c>
      <c r="C17" s="16" t="s">
        <v>216</v>
      </c>
      <c r="D17" s="16" t="s">
        <v>217</v>
      </c>
      <c r="E17" s="18">
        <v>22388</v>
      </c>
      <c r="F17" s="19">
        <v>992.77347199999997</v>
      </c>
      <c r="G17" s="32">
        <v>1.1849185849675228E-2</v>
      </c>
      <c r="H17" s="40"/>
      <c r="I17" s="38"/>
    </row>
    <row r="18" spans="1:9" ht="13.15" customHeight="1">
      <c r="A18" s="5" t="s">
        <v>214</v>
      </c>
      <c r="B18" s="17" t="s">
        <v>186</v>
      </c>
      <c r="C18" s="16" t="s">
        <v>187</v>
      </c>
      <c r="D18" s="16" t="s">
        <v>188</v>
      </c>
      <c r="E18" s="18">
        <v>346003</v>
      </c>
      <c r="F18" s="19">
        <v>962.06134150000003</v>
      </c>
      <c r="G18" s="32">
        <v>1.1482623131796743E-2</v>
      </c>
      <c r="H18" s="40"/>
      <c r="I18" s="38"/>
    </row>
    <row r="19" spans="1:9" ht="13.15" customHeight="1">
      <c r="A19" s="5" t="s">
        <v>210</v>
      </c>
      <c r="B19" s="17" t="s">
        <v>617</v>
      </c>
      <c r="C19" s="16" t="s">
        <v>587</v>
      </c>
      <c r="D19" s="16" t="s">
        <v>588</v>
      </c>
      <c r="E19" s="18">
        <v>229265</v>
      </c>
      <c r="F19" s="19">
        <v>952.59607500000004</v>
      </c>
      <c r="G19" s="32">
        <v>1.1369651033892817E-2</v>
      </c>
      <c r="H19" s="40"/>
      <c r="I19" s="38"/>
    </row>
    <row r="20" spans="1:9" ht="13.15" customHeight="1">
      <c r="A20" s="5" t="s">
        <v>199</v>
      </c>
      <c r="B20" s="17" t="s">
        <v>457</v>
      </c>
      <c r="C20" s="16" t="s">
        <v>458</v>
      </c>
      <c r="D20" s="16" t="s">
        <v>286</v>
      </c>
      <c r="E20" s="18">
        <v>8550</v>
      </c>
      <c r="F20" s="19">
        <v>952.12800000000004</v>
      </c>
      <c r="G20" s="32">
        <v>1.136406435392703E-2</v>
      </c>
      <c r="H20" s="40"/>
      <c r="I20" s="38"/>
    </row>
    <row r="21" spans="1:9" ht="13.15" customHeight="1">
      <c r="A21" s="5" t="s">
        <v>218</v>
      </c>
      <c r="B21" s="17" t="s">
        <v>246</v>
      </c>
      <c r="C21" s="16" t="s">
        <v>247</v>
      </c>
      <c r="D21" s="16" t="s">
        <v>248</v>
      </c>
      <c r="E21" s="18">
        <v>123887</v>
      </c>
      <c r="F21" s="19">
        <v>915.33909949999997</v>
      </c>
      <c r="G21" s="32">
        <v>1.0924972726759026E-2</v>
      </c>
      <c r="H21" s="40"/>
      <c r="I21" s="38"/>
    </row>
    <row r="22" spans="1:9" ht="13.15" customHeight="1">
      <c r="A22" s="5" t="s">
        <v>221</v>
      </c>
      <c r="B22" s="17" t="s">
        <v>242</v>
      </c>
      <c r="C22" s="16" t="s">
        <v>243</v>
      </c>
      <c r="D22" s="16" t="s">
        <v>173</v>
      </c>
      <c r="E22" s="18">
        <v>70554</v>
      </c>
      <c r="F22" s="19">
        <v>895.61247600000002</v>
      </c>
      <c r="G22" s="32">
        <v>1.0689526842445478E-2</v>
      </c>
      <c r="H22" s="40"/>
      <c r="I22" s="38"/>
    </row>
    <row r="23" spans="1:9" ht="13.15" customHeight="1">
      <c r="A23" s="5" t="s">
        <v>456</v>
      </c>
      <c r="B23" s="17" t="s">
        <v>353</v>
      </c>
      <c r="C23" s="16" t="s">
        <v>354</v>
      </c>
      <c r="D23" s="16" t="s">
        <v>351</v>
      </c>
      <c r="E23" s="18">
        <v>56448</v>
      </c>
      <c r="F23" s="19">
        <v>886.45939199999998</v>
      </c>
      <c r="G23" s="32">
        <v>1.0580280779297561E-2</v>
      </c>
      <c r="H23" s="40"/>
      <c r="I23" s="38"/>
    </row>
    <row r="24" spans="1:9" ht="13.15" customHeight="1">
      <c r="A24" s="5" t="s">
        <v>296</v>
      </c>
      <c r="B24" s="17" t="s">
        <v>207</v>
      </c>
      <c r="C24" s="16" t="s">
        <v>208</v>
      </c>
      <c r="D24" s="16" t="s">
        <v>209</v>
      </c>
      <c r="E24" s="18">
        <v>99307</v>
      </c>
      <c r="F24" s="19">
        <v>836.31390050000005</v>
      </c>
      <c r="G24" s="32">
        <v>9.9817723933816951E-3</v>
      </c>
      <c r="H24" s="40"/>
      <c r="I24" s="38"/>
    </row>
    <row r="25" spans="1:9" ht="13.15" customHeight="1">
      <c r="A25" s="5" t="s">
        <v>310</v>
      </c>
      <c r="B25" s="17" t="s">
        <v>430</v>
      </c>
      <c r="C25" s="16" t="s">
        <v>431</v>
      </c>
      <c r="D25" s="16" t="s">
        <v>184</v>
      </c>
      <c r="E25" s="18">
        <v>83083</v>
      </c>
      <c r="F25" s="19">
        <v>827.67284600000005</v>
      </c>
      <c r="G25" s="32">
        <v>9.8786376263926036E-3</v>
      </c>
      <c r="H25" s="40"/>
      <c r="I25" s="38"/>
    </row>
    <row r="26" spans="1:9" ht="13.15" customHeight="1">
      <c r="A26" s="5" t="s">
        <v>352</v>
      </c>
      <c r="B26" s="17" t="s">
        <v>311</v>
      </c>
      <c r="C26" s="16" t="s">
        <v>312</v>
      </c>
      <c r="D26" s="16" t="s">
        <v>184</v>
      </c>
      <c r="E26" s="18">
        <v>93128</v>
      </c>
      <c r="F26" s="19">
        <v>802.48397599999998</v>
      </c>
      <c r="G26" s="32">
        <v>9.5779974396921781E-3</v>
      </c>
      <c r="H26" s="40"/>
      <c r="I26" s="38"/>
    </row>
    <row r="27" spans="1:9" ht="13.15" customHeight="1">
      <c r="A27" s="5" t="s">
        <v>233</v>
      </c>
      <c r="B27" s="17" t="s">
        <v>219</v>
      </c>
      <c r="C27" s="16" t="s">
        <v>220</v>
      </c>
      <c r="D27" s="16" t="s">
        <v>209</v>
      </c>
      <c r="E27" s="18">
        <v>121536</v>
      </c>
      <c r="F27" s="19">
        <v>787.43174399999998</v>
      </c>
      <c r="G27" s="32">
        <v>9.3983424635563657E-3</v>
      </c>
      <c r="H27" s="40"/>
      <c r="I27" s="38"/>
    </row>
    <row r="28" spans="1:9" ht="13.15" customHeight="1">
      <c r="A28" s="5" t="s">
        <v>293</v>
      </c>
      <c r="B28" s="17" t="s">
        <v>297</v>
      </c>
      <c r="C28" s="16" t="s">
        <v>298</v>
      </c>
      <c r="D28" s="16" t="s">
        <v>282</v>
      </c>
      <c r="E28" s="18">
        <v>17720</v>
      </c>
      <c r="F28" s="19">
        <v>777.67764</v>
      </c>
      <c r="G28" s="32">
        <v>9.2819229636877578E-3</v>
      </c>
      <c r="H28" s="40"/>
      <c r="I28" s="38"/>
    </row>
    <row r="29" spans="1:9" ht="13.15" customHeight="1">
      <c r="A29" s="5" t="s">
        <v>241</v>
      </c>
      <c r="B29" s="17" t="s">
        <v>261</v>
      </c>
      <c r="C29" s="16" t="s">
        <v>262</v>
      </c>
      <c r="D29" s="16" t="s">
        <v>252</v>
      </c>
      <c r="E29" s="18">
        <v>18625</v>
      </c>
      <c r="F29" s="19">
        <v>754.59187499999996</v>
      </c>
      <c r="G29" s="32">
        <v>9.0063842555312534E-3</v>
      </c>
      <c r="H29" s="40"/>
      <c r="I29" s="38"/>
    </row>
    <row r="30" spans="1:9" ht="13.15" customHeight="1">
      <c r="A30" s="5" t="s">
        <v>224</v>
      </c>
      <c r="B30" s="17" t="s">
        <v>294</v>
      </c>
      <c r="C30" s="16" t="s">
        <v>295</v>
      </c>
      <c r="D30" s="16" t="s">
        <v>198</v>
      </c>
      <c r="E30" s="18">
        <v>44950</v>
      </c>
      <c r="F30" s="19">
        <v>747.51850000000002</v>
      </c>
      <c r="G30" s="32">
        <v>8.9219604294286086E-3</v>
      </c>
      <c r="H30" s="40"/>
      <c r="I30" s="38"/>
    </row>
    <row r="31" spans="1:9" ht="13.15" customHeight="1">
      <c r="A31" s="5" t="s">
        <v>195</v>
      </c>
      <c r="B31" s="17" t="s">
        <v>196</v>
      </c>
      <c r="C31" s="16" t="s">
        <v>197</v>
      </c>
      <c r="D31" s="16" t="s">
        <v>198</v>
      </c>
      <c r="E31" s="18">
        <v>45331</v>
      </c>
      <c r="F31" s="19">
        <v>732.276974</v>
      </c>
      <c r="G31" s="32">
        <v>8.7400461465632264E-3</v>
      </c>
      <c r="H31" s="40"/>
      <c r="I31" s="38"/>
    </row>
    <row r="32" spans="1:9" ht="13.15" customHeight="1">
      <c r="A32" s="5" t="s">
        <v>324</v>
      </c>
      <c r="B32" s="17" t="s">
        <v>375</v>
      </c>
      <c r="C32" s="16" t="s">
        <v>376</v>
      </c>
      <c r="D32" s="16" t="s">
        <v>223</v>
      </c>
      <c r="E32" s="18">
        <v>4309</v>
      </c>
      <c r="F32" s="19">
        <v>719.47373000000005</v>
      </c>
      <c r="G32" s="32">
        <v>8.587233826418213E-3</v>
      </c>
      <c r="H32" s="40"/>
      <c r="I32" s="38"/>
    </row>
    <row r="33" spans="1:9" ht="13.15" customHeight="1">
      <c r="A33" s="5" t="s">
        <v>245</v>
      </c>
      <c r="B33" s="17" t="s">
        <v>473</v>
      </c>
      <c r="C33" s="16" t="s">
        <v>474</v>
      </c>
      <c r="D33" s="16" t="s">
        <v>438</v>
      </c>
      <c r="E33" s="18">
        <v>11715</v>
      </c>
      <c r="F33" s="19">
        <v>706.53165000000001</v>
      </c>
      <c r="G33" s="32">
        <v>8.4327644378552561E-3</v>
      </c>
      <c r="H33" s="40"/>
      <c r="I33" s="38"/>
    </row>
    <row r="34" spans="1:9" ht="13.15" customHeight="1">
      <c r="A34" s="5" t="s">
        <v>244</v>
      </c>
      <c r="B34" s="17" t="s">
        <v>234</v>
      </c>
      <c r="C34" s="16" t="s">
        <v>235</v>
      </c>
      <c r="D34" s="16" t="s">
        <v>236</v>
      </c>
      <c r="E34" s="18">
        <v>278217</v>
      </c>
      <c r="F34" s="19">
        <v>693.73408949999998</v>
      </c>
      <c r="G34" s="32">
        <v>8.2800199527699788E-3</v>
      </c>
      <c r="H34" s="40"/>
      <c r="I34" s="38"/>
    </row>
    <row r="35" spans="1:9" ht="13.15" customHeight="1">
      <c r="A35" s="5" t="s">
        <v>257</v>
      </c>
      <c r="B35" s="17" t="s">
        <v>332</v>
      </c>
      <c r="C35" s="16" t="s">
        <v>333</v>
      </c>
      <c r="D35" s="16" t="s">
        <v>198</v>
      </c>
      <c r="E35" s="18">
        <v>40112</v>
      </c>
      <c r="F35" s="19">
        <v>638.14180799999997</v>
      </c>
      <c r="G35" s="32">
        <v>7.6165017445588689E-3</v>
      </c>
      <c r="H35" s="40"/>
      <c r="I35" s="38"/>
    </row>
    <row r="36" spans="1:9" ht="13.15" customHeight="1">
      <c r="A36" s="5" t="s">
        <v>260</v>
      </c>
      <c r="B36" s="17" t="s">
        <v>325</v>
      </c>
      <c r="C36" s="16" t="s">
        <v>326</v>
      </c>
      <c r="D36" s="16" t="s">
        <v>229</v>
      </c>
      <c r="E36" s="18">
        <v>2020</v>
      </c>
      <c r="F36" s="19">
        <v>586.30499999999995</v>
      </c>
      <c r="G36" s="32">
        <v>6.997806756055055E-3</v>
      </c>
      <c r="H36" s="40"/>
      <c r="I36" s="38"/>
    </row>
    <row r="37" spans="1:9" ht="13.15" customHeight="1">
      <c r="A37" s="5" t="s">
        <v>331</v>
      </c>
      <c r="B37" s="17" t="s">
        <v>633</v>
      </c>
      <c r="C37" s="16" t="s">
        <v>634</v>
      </c>
      <c r="D37" s="16" t="s">
        <v>223</v>
      </c>
      <c r="E37" s="18">
        <v>10061</v>
      </c>
      <c r="F37" s="19">
        <v>580.62031000000002</v>
      </c>
      <c r="G37" s="32">
        <v>6.9299574931490958E-3</v>
      </c>
      <c r="H37" s="40"/>
      <c r="I37" s="38"/>
    </row>
    <row r="38" spans="1:9" ht="13.15" customHeight="1">
      <c r="A38" s="5" t="s">
        <v>253</v>
      </c>
      <c r="B38" s="17" t="s">
        <v>469</v>
      </c>
      <c r="C38" s="16" t="s">
        <v>470</v>
      </c>
      <c r="D38" s="16" t="s">
        <v>471</v>
      </c>
      <c r="E38" s="18">
        <v>30054</v>
      </c>
      <c r="F38" s="19">
        <v>558.34321199999999</v>
      </c>
      <c r="G38" s="32">
        <v>6.6640705795295617E-3</v>
      </c>
      <c r="H38" s="40"/>
      <c r="I38" s="38"/>
    </row>
    <row r="39" spans="1:9" ht="13.15" customHeight="1">
      <c r="A39" s="5" t="s">
        <v>468</v>
      </c>
      <c r="B39" s="17" t="s">
        <v>227</v>
      </c>
      <c r="C39" s="16" t="s">
        <v>228</v>
      </c>
      <c r="D39" s="16" t="s">
        <v>229</v>
      </c>
      <c r="E39" s="18">
        <v>8145</v>
      </c>
      <c r="F39" s="19">
        <v>520.66912500000001</v>
      </c>
      <c r="G39" s="32">
        <v>6.2144138641053275E-3</v>
      </c>
      <c r="H39" s="40"/>
      <c r="I39" s="38"/>
    </row>
    <row r="40" spans="1:9" ht="13.15" customHeight="1">
      <c r="A40" s="5" t="s">
        <v>465</v>
      </c>
      <c r="B40" s="17" t="s">
        <v>466</v>
      </c>
      <c r="C40" s="16" t="s">
        <v>467</v>
      </c>
      <c r="D40" s="16" t="s">
        <v>445</v>
      </c>
      <c r="E40" s="18">
        <v>35418</v>
      </c>
      <c r="F40" s="19">
        <v>420.19915200000003</v>
      </c>
      <c r="G40" s="32">
        <v>5.0152607682933028E-3</v>
      </c>
      <c r="H40" s="40"/>
      <c r="I40" s="38"/>
    </row>
    <row r="41" spans="1:9" ht="13.15" customHeight="1">
      <c r="A41" s="5" t="s">
        <v>226</v>
      </c>
      <c r="B41" s="17" t="s">
        <v>463</v>
      </c>
      <c r="C41" s="16" t="s">
        <v>464</v>
      </c>
      <c r="D41" s="16" t="s">
        <v>217</v>
      </c>
      <c r="E41" s="18">
        <v>76846</v>
      </c>
      <c r="F41" s="19">
        <v>405.05526600000002</v>
      </c>
      <c r="G41" s="32">
        <v>4.8345118615575125E-3</v>
      </c>
      <c r="H41" s="40"/>
      <c r="I41" s="38"/>
    </row>
    <row r="42" spans="1:9" ht="13.15" customHeight="1">
      <c r="A42" s="5" t="s">
        <v>249</v>
      </c>
      <c r="B42" s="17" t="s">
        <v>250</v>
      </c>
      <c r="C42" s="16" t="s">
        <v>251</v>
      </c>
      <c r="D42" s="16" t="s">
        <v>252</v>
      </c>
      <c r="E42" s="18">
        <v>157924</v>
      </c>
      <c r="F42" s="19">
        <v>398.36329000000001</v>
      </c>
      <c r="G42" s="32">
        <v>4.7546401994291694E-3</v>
      </c>
      <c r="H42" s="40"/>
      <c r="I42" s="38"/>
    </row>
    <row r="43" spans="1:9" ht="13.15" customHeight="1">
      <c r="A43" s="5" t="s">
        <v>237</v>
      </c>
      <c r="B43" s="17" t="s">
        <v>486</v>
      </c>
      <c r="C43" s="16" t="s">
        <v>487</v>
      </c>
      <c r="D43" s="16" t="s">
        <v>338</v>
      </c>
      <c r="E43" s="18">
        <v>53492</v>
      </c>
      <c r="F43" s="19">
        <v>383.85859199999999</v>
      </c>
      <c r="G43" s="32">
        <v>4.5815202811972967E-3</v>
      </c>
      <c r="H43" s="40"/>
      <c r="I43" s="38"/>
    </row>
    <row r="44" spans="1:9" ht="13.15" customHeight="1">
      <c r="A44" s="5" t="s">
        <v>485</v>
      </c>
      <c r="B44" s="17" t="s">
        <v>238</v>
      </c>
      <c r="C44" s="16" t="s">
        <v>239</v>
      </c>
      <c r="D44" s="16" t="s">
        <v>240</v>
      </c>
      <c r="E44" s="18">
        <v>79853</v>
      </c>
      <c r="F44" s="19">
        <v>376.10762999999997</v>
      </c>
      <c r="G44" s="32">
        <v>4.4890091577214162E-3</v>
      </c>
      <c r="H44" s="40"/>
      <c r="I44" s="38"/>
    </row>
    <row r="45" spans="1:9" ht="13.15" customHeight="1">
      <c r="A45" s="5" t="s">
        <v>475</v>
      </c>
      <c r="B45" s="17" t="s">
        <v>476</v>
      </c>
      <c r="C45" s="16" t="s">
        <v>477</v>
      </c>
      <c r="D45" s="16" t="s">
        <v>188</v>
      </c>
      <c r="E45" s="18">
        <v>57885</v>
      </c>
      <c r="F45" s="19">
        <v>336.94858499999998</v>
      </c>
      <c r="G45" s="32">
        <v>4.0216288187141349E-3</v>
      </c>
      <c r="H45" s="40"/>
      <c r="I45" s="38"/>
    </row>
    <row r="46" spans="1:9" ht="13.15" customHeight="1">
      <c r="A46" s="5" t="s">
        <v>225</v>
      </c>
      <c r="B46" s="17" t="s">
        <v>460</v>
      </c>
      <c r="C46" s="16" t="s">
        <v>461</v>
      </c>
      <c r="D46" s="16" t="s">
        <v>16</v>
      </c>
      <c r="E46" s="18">
        <v>228394</v>
      </c>
      <c r="F46" s="19">
        <v>335.89905579999999</v>
      </c>
      <c r="G46" s="32">
        <v>4.0091022284131196E-3</v>
      </c>
      <c r="H46" s="40"/>
      <c r="I46" s="38"/>
    </row>
    <row r="47" spans="1:9" ht="13.15" customHeight="1">
      <c r="A47" s="5" t="s">
        <v>479</v>
      </c>
      <c r="B47" s="17" t="s">
        <v>618</v>
      </c>
      <c r="C47" s="16" t="s">
        <v>619</v>
      </c>
      <c r="D47" s="16" t="s">
        <v>209</v>
      </c>
      <c r="E47" s="18">
        <v>169594</v>
      </c>
      <c r="F47" s="19">
        <v>326.21405900000002</v>
      </c>
      <c r="G47" s="32">
        <v>3.8935075532194716E-3</v>
      </c>
      <c r="H47" s="40"/>
      <c r="I47" s="38"/>
    </row>
    <row r="48" spans="1:9" ht="13.15" customHeight="1">
      <c r="A48" s="5" t="s">
        <v>267</v>
      </c>
      <c r="B48" s="17" t="s">
        <v>268</v>
      </c>
      <c r="C48" s="16" t="s">
        <v>269</v>
      </c>
      <c r="D48" s="16" t="s">
        <v>209</v>
      </c>
      <c r="E48" s="18">
        <v>1768</v>
      </c>
      <c r="F48" s="19">
        <v>323.7208</v>
      </c>
      <c r="G48" s="32">
        <v>3.8637494159448533E-3</v>
      </c>
      <c r="H48" s="40"/>
      <c r="I48" s="38"/>
    </row>
    <row r="49" spans="1:9" ht="13.15" customHeight="1">
      <c r="A49" s="5" t="s">
        <v>263</v>
      </c>
      <c r="B49" s="17" t="s">
        <v>480</v>
      </c>
      <c r="C49" s="16" t="s">
        <v>481</v>
      </c>
      <c r="D49" s="16" t="s">
        <v>173</v>
      </c>
      <c r="E49" s="18">
        <v>121461</v>
      </c>
      <c r="F49" s="19">
        <v>320.11046549999998</v>
      </c>
      <c r="G49" s="32">
        <v>3.8206584937188473E-3</v>
      </c>
      <c r="H49" s="40"/>
      <c r="I49" s="38"/>
    </row>
    <row r="50" spans="1:9" ht="13.15" customHeight="1">
      <c r="A50" s="5" t="s">
        <v>459</v>
      </c>
      <c r="B50" s="17" t="s">
        <v>264</v>
      </c>
      <c r="C50" s="16" t="s">
        <v>265</v>
      </c>
      <c r="D50" s="16" t="s">
        <v>266</v>
      </c>
      <c r="E50" s="18">
        <v>83561</v>
      </c>
      <c r="F50" s="19">
        <v>278.59237400000001</v>
      </c>
      <c r="G50" s="32">
        <v>3.3251219023590394E-3</v>
      </c>
      <c r="H50" s="40"/>
      <c r="I50" s="38"/>
    </row>
    <row r="51" spans="1:9" ht="13.15" customHeight="1">
      <c r="A51" s="5" t="s">
        <v>490</v>
      </c>
      <c r="B51" s="17" t="s">
        <v>491</v>
      </c>
      <c r="C51" s="16" t="s">
        <v>492</v>
      </c>
      <c r="D51" s="16" t="s">
        <v>393</v>
      </c>
      <c r="E51" s="18">
        <v>39639</v>
      </c>
      <c r="F51" s="19">
        <v>190.68340950000001</v>
      </c>
      <c r="G51" s="32">
        <v>2.2758899399914936E-3</v>
      </c>
      <c r="H51" s="40"/>
      <c r="I51" s="38"/>
    </row>
    <row r="52" spans="1:9" ht="13.15" customHeight="1">
      <c r="A52" s="5" t="s">
        <v>488</v>
      </c>
      <c r="B52" s="15" t="s">
        <v>23</v>
      </c>
      <c r="C52" s="16"/>
      <c r="D52" s="16"/>
      <c r="E52" s="16"/>
      <c r="F52" s="20">
        <v>36198.491589800004</v>
      </c>
      <c r="G52" s="33">
        <v>0.432044838447744</v>
      </c>
      <c r="H52" s="39"/>
      <c r="I52" s="38"/>
    </row>
    <row r="53" spans="1:9" ht="13.15" customHeight="1">
      <c r="A53" s="1"/>
      <c r="B53" s="21" t="s">
        <v>24</v>
      </c>
      <c r="C53" s="22"/>
      <c r="D53" s="22"/>
      <c r="E53" s="22"/>
      <c r="F53" s="23" t="s">
        <v>25</v>
      </c>
      <c r="G53" s="34" t="s">
        <v>25</v>
      </c>
      <c r="H53" s="39"/>
      <c r="I53" s="38"/>
    </row>
    <row r="54" spans="1:9" ht="13.15" customHeight="1">
      <c r="A54" s="1"/>
      <c r="B54" s="21" t="s">
        <v>23</v>
      </c>
      <c r="C54" s="22"/>
      <c r="D54" s="22"/>
      <c r="E54" s="22"/>
      <c r="F54" s="23" t="s">
        <v>25</v>
      </c>
      <c r="G54" s="34" t="s">
        <v>25</v>
      </c>
      <c r="H54" s="39"/>
      <c r="I54" s="38"/>
    </row>
    <row r="55" spans="1:9" ht="13.15" customHeight="1">
      <c r="A55" s="1"/>
      <c r="B55" s="21" t="s">
        <v>576</v>
      </c>
      <c r="C55" s="24"/>
      <c r="D55" s="22"/>
      <c r="E55" s="24"/>
      <c r="F55" s="20">
        <v>36198.491589800004</v>
      </c>
      <c r="G55" s="33">
        <v>0.432044838447744</v>
      </c>
      <c r="H55" s="39"/>
      <c r="I55" s="38"/>
    </row>
    <row r="56" spans="1:9" ht="13.15" customHeight="1">
      <c r="A56" s="1"/>
      <c r="B56" s="15" t="s">
        <v>26</v>
      </c>
      <c r="C56" s="16"/>
      <c r="D56" s="16"/>
      <c r="E56" s="16"/>
      <c r="F56" s="16"/>
      <c r="G56" s="31"/>
      <c r="H56" s="37"/>
      <c r="I56" s="38"/>
    </row>
    <row r="57" spans="1:9" ht="13.15" customHeight="1">
      <c r="A57" s="1"/>
      <c r="B57" s="15" t="s">
        <v>27</v>
      </c>
      <c r="C57" s="16"/>
      <c r="D57" s="16"/>
      <c r="E57" s="16"/>
      <c r="F57" s="16"/>
      <c r="G57" s="31"/>
      <c r="H57" s="37"/>
      <c r="I57" s="38"/>
    </row>
    <row r="58" spans="1:9" ht="13.15" customHeight="1">
      <c r="A58" s="5" t="s">
        <v>493</v>
      </c>
      <c r="B58" s="17" t="s">
        <v>497</v>
      </c>
      <c r="C58" s="16" t="s">
        <v>498</v>
      </c>
      <c r="D58" s="16" t="s">
        <v>40</v>
      </c>
      <c r="E58" s="18">
        <v>3500000</v>
      </c>
      <c r="F58" s="19">
        <v>3547.7925</v>
      </c>
      <c r="G58" s="32">
        <v>4.2344456086135122E-2</v>
      </c>
      <c r="H58" s="40">
        <v>6.8183999999999995E-2</v>
      </c>
      <c r="I58" s="38"/>
    </row>
    <row r="59" spans="1:9" ht="13.15" customHeight="1">
      <c r="A59" s="5" t="s">
        <v>496</v>
      </c>
      <c r="B59" s="17" t="s">
        <v>500</v>
      </c>
      <c r="C59" s="16" t="s">
        <v>501</v>
      </c>
      <c r="D59" s="16" t="s">
        <v>31</v>
      </c>
      <c r="E59" s="18">
        <v>2500000</v>
      </c>
      <c r="F59" s="19">
        <v>2599.3674999999998</v>
      </c>
      <c r="G59" s="32">
        <v>3.1024588657729234E-2</v>
      </c>
      <c r="H59" s="40">
        <v>5.8966999999999999E-2</v>
      </c>
      <c r="I59" s="38"/>
    </row>
    <row r="60" spans="1:9" ht="13.15" customHeight="1">
      <c r="A60" s="5" t="s">
        <v>499</v>
      </c>
      <c r="B60" s="17" t="s">
        <v>494</v>
      </c>
      <c r="C60" s="16" t="s">
        <v>495</v>
      </c>
      <c r="D60" s="16" t="s">
        <v>31</v>
      </c>
      <c r="E60" s="18">
        <v>2500000</v>
      </c>
      <c r="F60" s="19">
        <v>2578.8850000000002</v>
      </c>
      <c r="G60" s="32">
        <v>3.0780121056598598E-2</v>
      </c>
      <c r="H60" s="40">
        <v>6.1170000000000002E-2</v>
      </c>
      <c r="I60" s="38"/>
    </row>
    <row r="61" spans="1:9" ht="13.15" customHeight="1">
      <c r="A61" s="5" t="s">
        <v>502</v>
      </c>
      <c r="B61" s="17" t="s">
        <v>503</v>
      </c>
      <c r="C61" s="16" t="s">
        <v>504</v>
      </c>
      <c r="D61" s="16" t="s">
        <v>40</v>
      </c>
      <c r="E61" s="18">
        <v>2500000</v>
      </c>
      <c r="F61" s="19">
        <v>2564.2525000000001</v>
      </c>
      <c r="G61" s="32">
        <v>3.0605475765567519E-2</v>
      </c>
      <c r="H61" s="40">
        <v>7.2847999999999996E-2</v>
      </c>
      <c r="I61" s="38"/>
    </row>
    <row r="62" spans="1:9" ht="13.15" customHeight="1">
      <c r="A62" s="5" t="s">
        <v>56</v>
      </c>
      <c r="B62" s="17" t="s">
        <v>57</v>
      </c>
      <c r="C62" s="16" t="s">
        <v>58</v>
      </c>
      <c r="D62" s="16" t="s">
        <v>40</v>
      </c>
      <c r="E62" s="18">
        <v>2500000</v>
      </c>
      <c r="F62" s="19">
        <v>2548.2399999999998</v>
      </c>
      <c r="G62" s="32">
        <v>3.0414359570615522E-2</v>
      </c>
      <c r="H62" s="40">
        <v>7.3598999999999998E-2</v>
      </c>
      <c r="I62" s="38"/>
    </row>
    <row r="63" spans="1:9" ht="13.15" customHeight="1">
      <c r="A63" s="5" t="s">
        <v>505</v>
      </c>
      <c r="B63" s="17" t="s">
        <v>510</v>
      </c>
      <c r="C63" s="16" t="s">
        <v>511</v>
      </c>
      <c r="D63" s="16" t="s">
        <v>40</v>
      </c>
      <c r="E63" s="18">
        <v>2500000</v>
      </c>
      <c r="F63" s="19">
        <v>2545.3325</v>
      </c>
      <c r="G63" s="32">
        <v>3.037965728572416E-2</v>
      </c>
      <c r="H63" s="40">
        <v>7.1937000000000001E-2</v>
      </c>
      <c r="I63" s="38"/>
    </row>
    <row r="64" spans="1:9" ht="13.15" customHeight="1">
      <c r="A64" s="5" t="s">
        <v>507</v>
      </c>
      <c r="B64" s="17" t="s">
        <v>692</v>
      </c>
      <c r="C64" s="16" t="s">
        <v>508</v>
      </c>
      <c r="D64" s="16" t="s">
        <v>40</v>
      </c>
      <c r="E64" s="18">
        <v>2500000</v>
      </c>
      <c r="F64" s="19">
        <v>2536.9499999999998</v>
      </c>
      <c r="G64" s="32">
        <v>3.0279608479842186E-2</v>
      </c>
      <c r="H64" s="40">
        <v>6.8242999999999998E-2</v>
      </c>
      <c r="I64" s="38"/>
    </row>
    <row r="65" spans="1:9" ht="13.15" customHeight="1">
      <c r="A65" s="5" t="s">
        <v>509</v>
      </c>
      <c r="B65" s="17" t="s">
        <v>693</v>
      </c>
      <c r="C65" s="16" t="s">
        <v>506</v>
      </c>
      <c r="D65" s="16" t="s">
        <v>40</v>
      </c>
      <c r="E65" s="18">
        <v>2500000</v>
      </c>
      <c r="F65" s="19">
        <v>2531.9875000000002</v>
      </c>
      <c r="G65" s="32">
        <v>3.0220378870633797E-2</v>
      </c>
      <c r="H65" s="40">
        <v>6.8849999999999995E-2</v>
      </c>
      <c r="I65" s="38"/>
    </row>
    <row r="66" spans="1:9" ht="13.15" customHeight="1">
      <c r="A66" s="5" t="s">
        <v>38</v>
      </c>
      <c r="B66" s="17" t="s">
        <v>640</v>
      </c>
      <c r="C66" s="16" t="s">
        <v>39</v>
      </c>
      <c r="D66" s="16" t="s">
        <v>40</v>
      </c>
      <c r="E66" s="18">
        <v>2500000</v>
      </c>
      <c r="F66" s="19">
        <v>2490.0574999999999</v>
      </c>
      <c r="G66" s="32">
        <v>2.9719925971065504E-2</v>
      </c>
      <c r="H66" s="40">
        <v>6.8500000000000005E-2</v>
      </c>
      <c r="I66" s="38"/>
    </row>
    <row r="67" spans="1:9" ht="13.15" customHeight="1">
      <c r="A67" s="5" t="s">
        <v>74</v>
      </c>
      <c r="B67" s="17" t="s">
        <v>513</v>
      </c>
      <c r="C67" s="16" t="s">
        <v>514</v>
      </c>
      <c r="D67" s="16" t="s">
        <v>31</v>
      </c>
      <c r="E67" s="18">
        <v>2000000</v>
      </c>
      <c r="F67" s="19">
        <v>2076.9459999999999</v>
      </c>
      <c r="G67" s="32">
        <v>2.4789259431117802E-2</v>
      </c>
      <c r="H67" s="40">
        <v>6.4869999999999997E-2</v>
      </c>
      <c r="I67" s="38"/>
    </row>
    <row r="68" spans="1:9" ht="13.15" customHeight="1">
      <c r="A68" s="5" t="s">
        <v>512</v>
      </c>
      <c r="B68" s="17" t="s">
        <v>516</v>
      </c>
      <c r="C68" s="16" t="s">
        <v>517</v>
      </c>
      <c r="D68" s="16" t="s">
        <v>40</v>
      </c>
      <c r="E68" s="18">
        <v>2000000</v>
      </c>
      <c r="F68" s="19">
        <v>2024.73</v>
      </c>
      <c r="G68" s="32">
        <v>2.4166038620150522E-2</v>
      </c>
      <c r="H68" s="40">
        <v>6.9400000000000003E-2</v>
      </c>
      <c r="I68" s="38"/>
    </row>
    <row r="69" spans="1:9" ht="13.15" customHeight="1">
      <c r="A69" s="5" t="s">
        <v>515</v>
      </c>
      <c r="B69" s="17" t="s">
        <v>519</v>
      </c>
      <c r="C69" s="16" t="s">
        <v>520</v>
      </c>
      <c r="D69" s="16" t="s">
        <v>521</v>
      </c>
      <c r="E69" s="18">
        <v>2000000</v>
      </c>
      <c r="F69" s="19">
        <v>2023.3720000000001</v>
      </c>
      <c r="G69" s="32">
        <v>2.4149830295857325E-2</v>
      </c>
      <c r="H69" s="40">
        <v>7.1461999999999998E-2</v>
      </c>
      <c r="I69" s="38"/>
    </row>
    <row r="70" spans="1:9" ht="13.15" customHeight="1">
      <c r="A70" s="5" t="s">
        <v>518</v>
      </c>
      <c r="B70" s="17" t="s">
        <v>620</v>
      </c>
      <c r="C70" s="16" t="s">
        <v>526</v>
      </c>
      <c r="D70" s="16" t="s">
        <v>40</v>
      </c>
      <c r="E70" s="18">
        <v>1500000</v>
      </c>
      <c r="F70" s="19">
        <v>1515.3554999999999</v>
      </c>
      <c r="G70" s="32">
        <v>1.8086431048217541E-2</v>
      </c>
      <c r="H70" s="40">
        <v>6.9833000000000006E-2</v>
      </c>
      <c r="I70" s="38"/>
    </row>
    <row r="71" spans="1:9" ht="13.15" customHeight="1">
      <c r="A71" s="5" t="s">
        <v>522</v>
      </c>
      <c r="B71" s="17" t="s">
        <v>529</v>
      </c>
      <c r="C71" s="16" t="s">
        <v>530</v>
      </c>
      <c r="D71" s="16" t="s">
        <v>40</v>
      </c>
      <c r="E71" s="18">
        <v>1100000</v>
      </c>
      <c r="F71" s="19">
        <v>1163.1356000000001</v>
      </c>
      <c r="G71" s="32">
        <v>1.3882532401886647E-2</v>
      </c>
      <c r="H71" s="40">
        <v>6.9157999999999997E-2</v>
      </c>
      <c r="I71" s="38"/>
    </row>
    <row r="72" spans="1:9" ht="13.15" customHeight="1">
      <c r="A72" s="5" t="s">
        <v>525</v>
      </c>
      <c r="B72" s="17" t="s">
        <v>78</v>
      </c>
      <c r="C72" s="16" t="s">
        <v>79</v>
      </c>
      <c r="D72" s="16" t="s">
        <v>80</v>
      </c>
      <c r="E72" s="18">
        <v>1000000</v>
      </c>
      <c r="F72" s="19">
        <v>1030.3109999999999</v>
      </c>
      <c r="G72" s="32">
        <v>1.2297212673672986E-2</v>
      </c>
      <c r="H72" s="40">
        <v>7.5800000000000006E-2</v>
      </c>
      <c r="I72" s="38"/>
    </row>
    <row r="73" spans="1:9" ht="13.15" customHeight="1">
      <c r="A73" s="5" t="s">
        <v>527</v>
      </c>
      <c r="B73" s="17" t="s">
        <v>88</v>
      </c>
      <c r="C73" s="16" t="s">
        <v>89</v>
      </c>
      <c r="D73" s="16" t="s">
        <v>40</v>
      </c>
      <c r="E73" s="18">
        <v>1000000</v>
      </c>
      <c r="F73" s="19">
        <v>1020.69</v>
      </c>
      <c r="G73" s="32">
        <v>1.2182381828293865E-2</v>
      </c>
      <c r="H73" s="40">
        <v>7.1349999999999997E-2</v>
      </c>
      <c r="I73" s="38"/>
    </row>
    <row r="74" spans="1:9" ht="13.15" customHeight="1">
      <c r="A74" s="5" t="s">
        <v>528</v>
      </c>
      <c r="B74" s="17" t="s">
        <v>532</v>
      </c>
      <c r="C74" s="16" t="s">
        <v>533</v>
      </c>
      <c r="D74" s="16" t="s">
        <v>40</v>
      </c>
      <c r="E74" s="18">
        <v>1000000</v>
      </c>
      <c r="F74" s="19">
        <v>1017.977</v>
      </c>
      <c r="G74" s="32">
        <v>1.2150000986020343E-2</v>
      </c>
      <c r="H74" s="40">
        <v>6.9800000000000001E-2</v>
      </c>
      <c r="I74" s="38"/>
    </row>
    <row r="75" spans="1:9" ht="13.15" customHeight="1">
      <c r="A75" s="5" t="s">
        <v>77</v>
      </c>
      <c r="B75" s="17" t="s">
        <v>535</v>
      </c>
      <c r="C75" s="16" t="s">
        <v>536</v>
      </c>
      <c r="D75" s="16" t="s">
        <v>31</v>
      </c>
      <c r="E75" s="18">
        <v>1000000</v>
      </c>
      <c r="F75" s="19">
        <v>1008.963</v>
      </c>
      <c r="G75" s="32">
        <v>1.2042414951278902E-2</v>
      </c>
      <c r="H75" s="40">
        <v>6.7618999999999999E-2</v>
      </c>
      <c r="I75" s="38"/>
    </row>
    <row r="76" spans="1:9" ht="13.15" customHeight="1">
      <c r="A76" s="5" t="s">
        <v>87</v>
      </c>
      <c r="B76" s="17" t="s">
        <v>589</v>
      </c>
      <c r="C76" s="16" t="s">
        <v>538</v>
      </c>
      <c r="D76" s="16" t="s">
        <v>40</v>
      </c>
      <c r="E76" s="18">
        <v>1000000</v>
      </c>
      <c r="F76" s="19">
        <v>1002.835</v>
      </c>
      <c r="G76" s="32">
        <v>1.1969274589519911E-2</v>
      </c>
      <c r="H76" s="40">
        <v>7.3050000000000004E-2</v>
      </c>
      <c r="I76" s="38"/>
    </row>
    <row r="77" spans="1:9" ht="13.15" customHeight="1">
      <c r="A77" s="5" t="s">
        <v>531</v>
      </c>
      <c r="B77" s="17" t="s">
        <v>540</v>
      </c>
      <c r="C77" s="16" t="s">
        <v>541</v>
      </c>
      <c r="D77" s="16" t="s">
        <v>40</v>
      </c>
      <c r="E77" s="18">
        <v>1000000</v>
      </c>
      <c r="F77" s="19">
        <v>999.25800000000004</v>
      </c>
      <c r="G77" s="32">
        <v>1.1926581529139377E-2</v>
      </c>
      <c r="H77" s="40">
        <v>6.6850000000000007E-2</v>
      </c>
      <c r="I77" s="38"/>
    </row>
    <row r="78" spans="1:9" ht="13.15" customHeight="1">
      <c r="A78" s="5" t="s">
        <v>534</v>
      </c>
      <c r="B78" s="17" t="s">
        <v>106</v>
      </c>
      <c r="C78" s="16" t="s">
        <v>107</v>
      </c>
      <c r="D78" s="16" t="s">
        <v>31</v>
      </c>
      <c r="E78" s="18">
        <v>1000000</v>
      </c>
      <c r="F78" s="19">
        <v>971.04399999999998</v>
      </c>
      <c r="G78" s="32">
        <v>1.1589835092019895E-2</v>
      </c>
      <c r="H78" s="40">
        <v>7.1232000000000004E-2</v>
      </c>
      <c r="I78" s="38"/>
    </row>
    <row r="79" spans="1:9" ht="13.15" customHeight="1">
      <c r="A79" s="5" t="s">
        <v>537</v>
      </c>
      <c r="B79" s="17" t="s">
        <v>642</v>
      </c>
      <c r="C79" s="16" t="s">
        <v>643</v>
      </c>
      <c r="D79" s="16" t="s">
        <v>521</v>
      </c>
      <c r="E79" s="18">
        <v>849000</v>
      </c>
      <c r="F79" s="19">
        <v>846.56167200000004</v>
      </c>
      <c r="G79" s="32">
        <v>1.0104084030903479E-2</v>
      </c>
      <c r="H79" s="40">
        <v>7.2599999999999998E-2</v>
      </c>
      <c r="I79" s="38"/>
    </row>
    <row r="80" spans="1:9" ht="13.15" customHeight="1">
      <c r="A80" s="5" t="s">
        <v>539</v>
      </c>
      <c r="B80" s="17" t="s">
        <v>598</v>
      </c>
      <c r="C80" s="16" t="s">
        <v>599</v>
      </c>
      <c r="D80" s="16" t="s">
        <v>521</v>
      </c>
      <c r="E80" s="18">
        <v>700000</v>
      </c>
      <c r="F80" s="19">
        <v>696.59100000000001</v>
      </c>
      <c r="G80" s="32">
        <v>8.3141184298396679E-3</v>
      </c>
      <c r="H80" s="40">
        <v>7.0194000000000006E-2</v>
      </c>
      <c r="I80" s="38"/>
    </row>
    <row r="81" spans="1:9" ht="13.15" customHeight="1">
      <c r="A81" s="5" t="s">
        <v>542</v>
      </c>
      <c r="B81" s="17" t="s">
        <v>543</v>
      </c>
      <c r="C81" s="16" t="s">
        <v>544</v>
      </c>
      <c r="D81" s="16" t="s">
        <v>31</v>
      </c>
      <c r="E81" s="18">
        <v>500000</v>
      </c>
      <c r="F81" s="19">
        <v>514.30799999999999</v>
      </c>
      <c r="G81" s="32">
        <v>6.1384910534502748E-3</v>
      </c>
      <c r="H81" s="40">
        <v>6.7527000000000004E-2</v>
      </c>
      <c r="I81" s="38"/>
    </row>
    <row r="82" spans="1:9" ht="13.15" customHeight="1">
      <c r="A82" s="5" t="s">
        <v>545</v>
      </c>
      <c r="B82" s="17" t="s">
        <v>523</v>
      </c>
      <c r="C82" s="16" t="s">
        <v>524</v>
      </c>
      <c r="D82" s="16" t="s">
        <v>31</v>
      </c>
      <c r="E82" s="18">
        <v>500000</v>
      </c>
      <c r="F82" s="19">
        <v>513.61099999999999</v>
      </c>
      <c r="G82" s="32">
        <v>6.130172053426447E-3</v>
      </c>
      <c r="H82" s="40">
        <v>5.8432999999999999E-2</v>
      </c>
      <c r="I82" s="38"/>
    </row>
    <row r="83" spans="1:9" ht="13.15" customHeight="1">
      <c r="A83" s="5" t="s">
        <v>105</v>
      </c>
      <c r="B83" s="17" t="s">
        <v>590</v>
      </c>
      <c r="C83" s="16" t="s">
        <v>591</v>
      </c>
      <c r="D83" s="16" t="s">
        <v>31</v>
      </c>
      <c r="E83" s="18">
        <v>500000</v>
      </c>
      <c r="F83" s="19">
        <v>493.93349999999998</v>
      </c>
      <c r="G83" s="32">
        <v>5.8953124795830146E-3</v>
      </c>
      <c r="H83" s="40">
        <v>6.4193E-2</v>
      </c>
      <c r="I83" s="38"/>
    </row>
    <row r="84" spans="1:9" ht="13.15" customHeight="1">
      <c r="A84" s="5" t="s">
        <v>546</v>
      </c>
      <c r="B84" s="17" t="s">
        <v>75</v>
      </c>
      <c r="C84" s="16" t="s">
        <v>76</v>
      </c>
      <c r="D84" s="16" t="s">
        <v>31</v>
      </c>
      <c r="E84" s="18">
        <v>500000</v>
      </c>
      <c r="F84" s="19">
        <v>490.57299999999998</v>
      </c>
      <c r="G84" s="32">
        <v>5.8552034414480463E-3</v>
      </c>
      <c r="H84" s="40">
        <v>6.7110000000000003E-2</v>
      </c>
      <c r="I84" s="38"/>
    </row>
    <row r="85" spans="1:9" ht="13.15" customHeight="1">
      <c r="A85" s="5" t="s">
        <v>108</v>
      </c>
      <c r="B85" s="17" t="s">
        <v>547</v>
      </c>
      <c r="C85" s="16" t="s">
        <v>548</v>
      </c>
      <c r="D85" s="16" t="s">
        <v>31</v>
      </c>
      <c r="E85" s="18">
        <v>500000</v>
      </c>
      <c r="F85" s="19">
        <v>476.27850000000001</v>
      </c>
      <c r="G85" s="32">
        <v>5.6845923283338319E-3</v>
      </c>
      <c r="H85" s="40">
        <v>7.6458999999999999E-2</v>
      </c>
      <c r="I85" s="38"/>
    </row>
    <row r="86" spans="1:9" ht="13.15" customHeight="1">
      <c r="A86" s="5" t="s">
        <v>549</v>
      </c>
      <c r="B86" s="17" t="s">
        <v>109</v>
      </c>
      <c r="C86" s="16" t="s">
        <v>110</v>
      </c>
      <c r="D86" s="16" t="s">
        <v>80</v>
      </c>
      <c r="E86" s="18">
        <v>400000</v>
      </c>
      <c r="F86" s="19">
        <v>410.7396</v>
      </c>
      <c r="G86" s="32">
        <v>4.902356875447678E-3</v>
      </c>
      <c r="H86" s="40">
        <v>7.5374999999999998E-2</v>
      </c>
      <c r="I86" s="38"/>
    </row>
    <row r="87" spans="1:9" ht="13.15" customHeight="1">
      <c r="A87" s="1"/>
      <c r="B87" s="17" t="s">
        <v>592</v>
      </c>
      <c r="C87" s="16" t="s">
        <v>593</v>
      </c>
      <c r="D87" s="16" t="s">
        <v>70</v>
      </c>
      <c r="E87" s="18">
        <v>100000</v>
      </c>
      <c r="F87" s="19">
        <v>101.5086</v>
      </c>
      <c r="G87" s="32">
        <v>1.2115495635849774E-3</v>
      </c>
      <c r="H87" s="40">
        <v>7.7700000000000005E-2</v>
      </c>
      <c r="I87" s="38"/>
    </row>
    <row r="88" spans="1:9" ht="13.15" customHeight="1">
      <c r="A88" s="1"/>
      <c r="B88" s="17" t="s">
        <v>694</v>
      </c>
      <c r="C88" s="16" t="s">
        <v>550</v>
      </c>
      <c r="D88" s="16" t="s">
        <v>40</v>
      </c>
      <c r="E88" s="18">
        <v>100000</v>
      </c>
      <c r="F88" s="19">
        <v>99.316000000000003</v>
      </c>
      <c r="G88" s="32">
        <v>1.1853799230509101E-3</v>
      </c>
      <c r="H88" s="40">
        <v>6.9587499999999997E-2</v>
      </c>
      <c r="I88" s="38"/>
    </row>
    <row r="89" spans="1:9" ht="13.15" customHeight="1">
      <c r="A89" s="1"/>
      <c r="B89" s="15" t="s">
        <v>23</v>
      </c>
      <c r="C89" s="16"/>
      <c r="D89" s="16"/>
      <c r="E89" s="16"/>
      <c r="F89" s="20">
        <v>44440.902972000004</v>
      </c>
      <c r="G89" s="33">
        <v>0.53042162537015514</v>
      </c>
      <c r="H89" s="39"/>
      <c r="I89" s="38"/>
    </row>
    <row r="90" spans="1:9" ht="13.15" customHeight="1">
      <c r="A90" s="1"/>
      <c r="B90" s="21" t="s">
        <v>114</v>
      </c>
      <c r="C90" s="22"/>
      <c r="D90" s="22"/>
      <c r="E90" s="22"/>
      <c r="F90" s="23" t="s">
        <v>25</v>
      </c>
      <c r="G90" s="34" t="s">
        <v>25</v>
      </c>
      <c r="H90" s="39"/>
      <c r="I90" s="38"/>
    </row>
    <row r="91" spans="1:9" ht="13.15" customHeight="1">
      <c r="A91" s="1"/>
      <c r="B91" s="21" t="s">
        <v>23</v>
      </c>
      <c r="C91" s="22"/>
      <c r="D91" s="22"/>
      <c r="E91" s="22"/>
      <c r="F91" s="23" t="s">
        <v>25</v>
      </c>
      <c r="G91" s="34" t="s">
        <v>25</v>
      </c>
      <c r="H91" s="39"/>
      <c r="I91" s="38"/>
    </row>
    <row r="92" spans="1:9" ht="13.15" customHeight="1">
      <c r="A92" s="5" t="s">
        <v>551</v>
      </c>
      <c r="B92" s="21" t="s">
        <v>576</v>
      </c>
      <c r="C92" s="24"/>
      <c r="D92" s="22"/>
      <c r="E92" s="24"/>
      <c r="F92" s="20">
        <v>44440.902972000004</v>
      </c>
      <c r="G92" s="33">
        <v>0.53042162537015514</v>
      </c>
      <c r="H92" s="39"/>
      <c r="I92" s="38"/>
    </row>
    <row r="93" spans="1:9" ht="13.15" customHeight="1">
      <c r="A93" s="1"/>
      <c r="B93" s="15" t="s">
        <v>131</v>
      </c>
      <c r="C93" s="16"/>
      <c r="D93" s="16"/>
      <c r="E93" s="16"/>
      <c r="F93" s="16"/>
      <c r="G93" s="31"/>
      <c r="H93" s="37"/>
      <c r="I93" s="38"/>
    </row>
    <row r="94" spans="1:9" ht="13.15" customHeight="1">
      <c r="A94" s="1"/>
      <c r="B94" s="15" t="s">
        <v>132</v>
      </c>
      <c r="C94" s="16"/>
      <c r="D94" s="16"/>
      <c r="E94" s="16"/>
      <c r="F94" s="16"/>
      <c r="G94" s="31"/>
      <c r="H94" s="37"/>
      <c r="I94" s="38"/>
    </row>
    <row r="95" spans="1:9" ht="13.15" customHeight="1">
      <c r="A95" s="1"/>
      <c r="B95" s="17" t="s">
        <v>602</v>
      </c>
      <c r="C95" s="16" t="s">
        <v>603</v>
      </c>
      <c r="D95" s="16" t="s">
        <v>134</v>
      </c>
      <c r="E95" s="18">
        <v>100000</v>
      </c>
      <c r="F95" s="19">
        <v>99.111400000000003</v>
      </c>
      <c r="G95" s="32">
        <v>1.1829379325130692E-3</v>
      </c>
      <c r="H95" s="40">
        <v>5.9499999999999997E-2</v>
      </c>
      <c r="I95" s="38"/>
    </row>
    <row r="96" spans="1:9" ht="13.15" customHeight="1">
      <c r="A96" s="1"/>
      <c r="B96" s="15" t="s">
        <v>23</v>
      </c>
      <c r="C96" s="16"/>
      <c r="D96" s="16"/>
      <c r="E96" s="16"/>
      <c r="F96" s="20">
        <v>99.111400000000003</v>
      </c>
      <c r="G96" s="33">
        <v>1.1829379325130692E-3</v>
      </c>
      <c r="H96" s="39"/>
      <c r="I96" s="38"/>
    </row>
    <row r="97" spans="1:9" ht="13.15" customHeight="1">
      <c r="A97" s="1"/>
      <c r="B97" s="21" t="s">
        <v>576</v>
      </c>
      <c r="C97" s="24"/>
      <c r="D97" s="22"/>
      <c r="E97" s="24"/>
      <c r="F97" s="20">
        <v>99.111400000000003</v>
      </c>
      <c r="G97" s="33">
        <v>1.1829379325130692E-3</v>
      </c>
      <c r="H97" s="39"/>
      <c r="I97" s="38"/>
    </row>
    <row r="98" spans="1:9" ht="13.15" customHeight="1">
      <c r="A98" s="1"/>
      <c r="B98" s="15" t="s">
        <v>120</v>
      </c>
      <c r="C98" s="16"/>
      <c r="D98" s="16"/>
      <c r="E98" s="16"/>
      <c r="F98" s="16"/>
      <c r="G98" s="31"/>
      <c r="H98" s="37"/>
      <c r="I98" s="38"/>
    </row>
    <row r="99" spans="1:9" ht="13.15" customHeight="1">
      <c r="A99" s="1"/>
      <c r="B99" s="17" t="s">
        <v>578</v>
      </c>
      <c r="C99" s="16"/>
      <c r="D99" s="16" t="s">
        <v>123</v>
      </c>
      <c r="E99" s="18"/>
      <c r="F99" s="19">
        <v>1327.4481000000001</v>
      </c>
      <c r="G99" s="32">
        <v>1.5843673996456531E-2</v>
      </c>
      <c r="H99" s="40"/>
      <c r="I99" s="38"/>
    </row>
    <row r="100" spans="1:9" ht="13.15" customHeight="1">
      <c r="A100" s="1"/>
      <c r="B100" s="17" t="s">
        <v>122</v>
      </c>
      <c r="C100" s="16"/>
      <c r="D100" s="16" t="s">
        <v>123</v>
      </c>
      <c r="E100" s="18"/>
      <c r="F100" s="19">
        <v>463</v>
      </c>
      <c r="G100" s="32">
        <v>5.5261076198454568E-3</v>
      </c>
      <c r="H100" s="40"/>
      <c r="I100" s="38"/>
    </row>
    <row r="101" spans="1:9" ht="13.15" customHeight="1">
      <c r="A101" s="1"/>
      <c r="B101" s="15" t="s">
        <v>23</v>
      </c>
      <c r="C101" s="16"/>
      <c r="D101" s="16"/>
      <c r="E101" s="16"/>
      <c r="F101" s="20">
        <v>1790.4481000000001</v>
      </c>
      <c r="G101" s="33">
        <v>2.1369781616301989E-2</v>
      </c>
      <c r="H101" s="39"/>
      <c r="I101" s="38"/>
    </row>
    <row r="102" spans="1:9">
      <c r="B102" s="21" t="s">
        <v>114</v>
      </c>
      <c r="C102" s="22"/>
      <c r="D102" s="22"/>
      <c r="E102" s="22"/>
      <c r="F102" s="23" t="s">
        <v>25</v>
      </c>
      <c r="G102" s="34" t="s">
        <v>25</v>
      </c>
      <c r="H102" s="39"/>
      <c r="I102" s="38"/>
    </row>
    <row r="103" spans="1:9">
      <c r="B103" s="21" t="s">
        <v>23</v>
      </c>
      <c r="C103" s="22"/>
      <c r="D103" s="22"/>
      <c r="E103" s="22"/>
      <c r="F103" s="23" t="s">
        <v>25</v>
      </c>
      <c r="G103" s="34" t="s">
        <v>25</v>
      </c>
      <c r="H103" s="39"/>
      <c r="I103" s="38"/>
    </row>
    <row r="104" spans="1:9">
      <c r="B104" s="21" t="s">
        <v>576</v>
      </c>
      <c r="C104" s="24"/>
      <c r="D104" s="22"/>
      <c r="E104" s="24"/>
      <c r="F104" s="20">
        <v>1790.4481000000001</v>
      </c>
      <c r="G104" s="33">
        <v>2.1369781616301989E-2</v>
      </c>
      <c r="H104" s="39"/>
      <c r="I104" s="38"/>
    </row>
    <row r="105" spans="1:9">
      <c r="B105" s="21" t="s">
        <v>125</v>
      </c>
      <c r="C105" s="16"/>
      <c r="D105" s="22"/>
      <c r="E105" s="16"/>
      <c r="F105" s="20">
        <v>1255.1543651271375</v>
      </c>
      <c r="G105" s="33">
        <v>1.4980816633285876E-2</v>
      </c>
      <c r="H105" s="39"/>
      <c r="I105" s="38"/>
    </row>
    <row r="106" spans="1:9" ht="15.75" thickBot="1">
      <c r="B106" s="25" t="s">
        <v>126</v>
      </c>
      <c r="C106" s="26"/>
      <c r="D106" s="26"/>
      <c r="E106" s="26"/>
      <c r="F106" s="27">
        <v>83784.108426927138</v>
      </c>
      <c r="G106" s="35">
        <v>1</v>
      </c>
      <c r="H106" s="39"/>
      <c r="I106" s="38"/>
    </row>
    <row r="107" spans="1:9">
      <c r="B107" s="28"/>
      <c r="C107" s="11"/>
      <c r="D107" s="11"/>
      <c r="E107" s="11"/>
      <c r="F107" s="11"/>
      <c r="G107" s="11"/>
      <c r="H107" s="11"/>
    </row>
    <row r="108" spans="1:9" ht="48">
      <c r="B108" s="28" t="s">
        <v>710</v>
      </c>
      <c r="C108" s="11"/>
      <c r="D108" s="11"/>
      <c r="E108" s="11"/>
      <c r="F108" s="11"/>
      <c r="G108" s="11"/>
      <c r="H108" s="11"/>
    </row>
    <row r="109" spans="1:9">
      <c r="B109" s="29" t="s">
        <v>127</v>
      </c>
      <c r="C109" s="11"/>
      <c r="D109" s="11"/>
      <c r="E109" s="11"/>
      <c r="F109" s="11"/>
      <c r="G109" s="11"/>
      <c r="H109" s="11"/>
    </row>
    <row r="110" spans="1:9">
      <c r="B110" s="29" t="s">
        <v>128</v>
      </c>
      <c r="C110" s="11"/>
      <c r="D110" s="11"/>
      <c r="E110" s="11"/>
      <c r="F110" s="11"/>
      <c r="G110" s="11"/>
      <c r="H110" s="11"/>
    </row>
    <row r="111" spans="1:9" ht="15.75" thickBot="1">
      <c r="B111" s="29"/>
      <c r="C111" s="11"/>
      <c r="D111" s="11"/>
      <c r="E111" s="11"/>
      <c r="F111" s="11"/>
      <c r="G111" s="11"/>
      <c r="H111" s="11"/>
    </row>
    <row r="112" spans="1:9" ht="15.75" thickBot="1">
      <c r="B112" s="69" t="s">
        <v>697</v>
      </c>
      <c r="C112" s="70"/>
    </row>
    <row r="113" spans="2:7" ht="50.25" thickBot="1">
      <c r="B113" s="47" t="s">
        <v>698</v>
      </c>
      <c r="C113" s="48" t="s">
        <v>489</v>
      </c>
    </row>
    <row r="114" spans="2:7" ht="17.25" thickBot="1">
      <c r="B114" s="47" t="s">
        <v>699</v>
      </c>
      <c r="C114" s="49" t="s">
        <v>123</v>
      </c>
    </row>
    <row r="115" spans="2:7" ht="15.75" thickBot="1">
      <c r="B115" s="50" t="s">
        <v>123</v>
      </c>
      <c r="C115" s="49"/>
    </row>
    <row r="116" spans="2:7" ht="17.25" thickBot="1">
      <c r="B116" s="47" t="s">
        <v>700</v>
      </c>
      <c r="C116" s="51">
        <v>6.8265999999999993E-2</v>
      </c>
    </row>
    <row r="117" spans="2:7" ht="17.25" thickBot="1">
      <c r="B117" s="50" t="s">
        <v>701</v>
      </c>
      <c r="C117" s="48">
        <v>2.5950000000000002</v>
      </c>
    </row>
    <row r="118" spans="2:7" ht="17.25" thickBot="1">
      <c r="B118" s="47" t="s">
        <v>702</v>
      </c>
      <c r="C118" s="52"/>
    </row>
    <row r="119" spans="2:7" ht="17.25" thickBot="1">
      <c r="B119" s="47" t="s">
        <v>703</v>
      </c>
      <c r="C119" s="53">
        <v>2.7181999999999999</v>
      </c>
    </row>
    <row r="120" spans="2:7" ht="17.25" thickBot="1">
      <c r="B120" s="47" t="s">
        <v>704</v>
      </c>
      <c r="C120" s="53"/>
    </row>
    <row r="121" spans="2:7" ht="17.25" thickBot="1">
      <c r="B121" s="47" t="s">
        <v>705</v>
      </c>
      <c r="C121" s="53">
        <v>3.2523</v>
      </c>
    </row>
    <row r="122" spans="2:7" ht="17.25" thickBot="1">
      <c r="B122" s="47" t="s">
        <v>706</v>
      </c>
      <c r="C122" s="53"/>
    </row>
    <row r="123" spans="2:7" ht="17.25" thickBot="1">
      <c r="B123" s="47" t="s">
        <v>123</v>
      </c>
      <c r="C123" s="48" t="s">
        <v>123</v>
      </c>
    </row>
    <row r="124" spans="2:7" ht="17.25" thickBot="1">
      <c r="B124" s="47" t="s">
        <v>707</v>
      </c>
      <c r="C124" s="54">
        <v>46022</v>
      </c>
    </row>
    <row r="126" spans="2:7">
      <c r="B126" s="74" t="s">
        <v>714</v>
      </c>
    </row>
    <row r="127" spans="2:7">
      <c r="B127" s="74"/>
    </row>
    <row r="128" spans="2:7" ht="15.75" thickBot="1">
      <c r="B128" s="76" t="s">
        <v>715</v>
      </c>
      <c r="C128" s="140"/>
      <c r="D128" s="140"/>
      <c r="E128" s="140"/>
      <c r="F128" s="140"/>
      <c r="G128" s="140"/>
    </row>
    <row r="129" spans="2:7" ht="15.75" thickBot="1">
      <c r="B129" s="77" t="s">
        <v>738</v>
      </c>
      <c r="C129" s="141"/>
      <c r="D129" s="146"/>
      <c r="E129" s="147"/>
      <c r="F129" s="142"/>
      <c r="G129" s="146"/>
    </row>
    <row r="130" spans="2:7" ht="186" customHeight="1" thickBot="1">
      <c r="B130" s="110" t="s">
        <v>739</v>
      </c>
      <c r="C130" s="144"/>
      <c r="D130" s="148"/>
      <c r="E130" s="149"/>
      <c r="F130" s="145"/>
      <c r="G130" s="148"/>
    </row>
    <row r="131" spans="2:7">
      <c r="B131" s="126" t="s">
        <v>718</v>
      </c>
      <c r="C131" s="126"/>
      <c r="D131" s="126"/>
      <c r="E131" s="140"/>
      <c r="F131" s="140"/>
      <c r="G131" s="140"/>
    </row>
  </sheetData>
  <mergeCells count="5">
    <mergeCell ref="B112:C112"/>
    <mergeCell ref="B1:D1"/>
    <mergeCell ref="C129:D130"/>
    <mergeCell ref="E129:G130"/>
    <mergeCell ref="B131:D131"/>
  </mergeCells>
  <conditionalFormatting sqref="F89">
    <cfRule type="cellIs" dxfId="1" priority="2" operator="equal">
      <formula>TRUE</formula>
    </cfRule>
  </conditionalFormatting>
  <conditionalFormatting sqref="F95">
    <cfRule type="cellIs" dxfId="0"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23"/>
  <sheetViews>
    <sheetView topLeftCell="A20" workbookViewId="0">
      <selection activeCell="F25" sqref="F25"/>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127" t="s">
        <v>740</v>
      </c>
      <c r="C1" s="127"/>
      <c r="D1" s="127"/>
      <c r="E1" s="1"/>
      <c r="F1" s="1"/>
      <c r="G1" s="1"/>
      <c r="H1" s="1"/>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14" t="s">
        <v>3</v>
      </c>
      <c r="E4" s="14" t="s">
        <v>4</v>
      </c>
      <c r="F4" s="14" t="s">
        <v>5</v>
      </c>
      <c r="G4" s="30" t="s">
        <v>6</v>
      </c>
      <c r="H4" s="36" t="s">
        <v>577</v>
      </c>
      <c r="I4" s="36" t="s">
        <v>696</v>
      </c>
    </row>
    <row r="5" spans="1:9" ht="13.15" customHeight="1">
      <c r="A5" s="1"/>
      <c r="B5" s="15" t="s">
        <v>120</v>
      </c>
      <c r="C5" s="16"/>
      <c r="D5" s="16"/>
      <c r="E5" s="16"/>
      <c r="F5" s="16"/>
      <c r="G5" s="31"/>
      <c r="H5" s="37"/>
      <c r="I5" s="38"/>
    </row>
    <row r="6" spans="1:9" ht="13.15" customHeight="1">
      <c r="A6" s="5" t="s">
        <v>124</v>
      </c>
      <c r="B6" s="17" t="s">
        <v>122</v>
      </c>
      <c r="C6" s="16"/>
      <c r="D6" s="16" t="s">
        <v>123</v>
      </c>
      <c r="E6" s="18"/>
      <c r="F6" s="19">
        <v>123</v>
      </c>
      <c r="G6" s="32">
        <v>1.0928100701735992E-2</v>
      </c>
      <c r="H6" s="40"/>
      <c r="I6" s="38"/>
    </row>
    <row r="7" spans="1:9" ht="13.15" customHeight="1">
      <c r="A7" s="1"/>
      <c r="B7" s="15" t="s">
        <v>23</v>
      </c>
      <c r="C7" s="16"/>
      <c r="D7" s="16"/>
      <c r="E7" s="16"/>
      <c r="F7" s="20">
        <v>123</v>
      </c>
      <c r="G7" s="33">
        <v>1.0928100701735992E-2</v>
      </c>
      <c r="H7" s="39"/>
      <c r="I7" s="38"/>
    </row>
    <row r="8" spans="1:9" ht="13.15" customHeight="1">
      <c r="A8" s="1"/>
      <c r="B8" s="21" t="s">
        <v>576</v>
      </c>
      <c r="C8" s="24"/>
      <c r="D8" s="22"/>
      <c r="E8" s="24"/>
      <c r="F8" s="20">
        <v>123</v>
      </c>
      <c r="G8" s="33">
        <v>1.0928100701735992E-2</v>
      </c>
      <c r="H8" s="39"/>
      <c r="I8" s="38"/>
    </row>
    <row r="9" spans="1:9" ht="13.15" customHeight="1">
      <c r="A9" s="5" t="s">
        <v>553</v>
      </c>
      <c r="B9" s="15" t="s">
        <v>552</v>
      </c>
      <c r="C9" s="16"/>
      <c r="D9" s="16"/>
      <c r="E9" s="16"/>
      <c r="F9" s="16"/>
      <c r="G9" s="31"/>
      <c r="H9" s="37"/>
      <c r="I9" s="38"/>
    </row>
    <row r="10" spans="1:9" ht="13.15" customHeight="1">
      <c r="A10" s="1"/>
      <c r="B10" s="17" t="s">
        <v>552</v>
      </c>
      <c r="C10" s="16"/>
      <c r="D10" s="16" t="s">
        <v>123</v>
      </c>
      <c r="E10" s="18">
        <v>82</v>
      </c>
      <c r="F10" s="19">
        <v>10876.48</v>
      </c>
      <c r="G10" s="32">
        <v>0.96633551805217466</v>
      </c>
      <c r="H10" s="40"/>
      <c r="I10" s="38"/>
    </row>
    <row r="11" spans="1:9" ht="13.15" customHeight="1">
      <c r="A11" s="1"/>
      <c r="B11" s="15" t="s">
        <v>23</v>
      </c>
      <c r="C11" s="16"/>
      <c r="D11" s="16"/>
      <c r="E11" s="16"/>
      <c r="F11" s="20">
        <v>10876.48</v>
      </c>
      <c r="G11" s="33">
        <v>0.96633551805217466</v>
      </c>
      <c r="H11" s="39"/>
      <c r="I11" s="38"/>
    </row>
    <row r="12" spans="1:9" ht="13.15" customHeight="1">
      <c r="A12" s="1"/>
      <c r="B12" s="21" t="s">
        <v>576</v>
      </c>
      <c r="C12" s="24"/>
      <c r="D12" s="22"/>
      <c r="E12" s="24"/>
      <c r="F12" s="20">
        <v>10876.48</v>
      </c>
      <c r="G12" s="33">
        <v>0.96633551805217466</v>
      </c>
      <c r="H12" s="39"/>
      <c r="I12" s="38"/>
    </row>
    <row r="13" spans="1:9" ht="13.15" customHeight="1">
      <c r="A13" s="1"/>
      <c r="B13" s="21" t="s">
        <v>125</v>
      </c>
      <c r="C13" s="16"/>
      <c r="D13" s="22"/>
      <c r="E13" s="16"/>
      <c r="F13" s="20">
        <v>255.90676455101968</v>
      </c>
      <c r="G13" s="33">
        <v>2.2736381246089312E-2</v>
      </c>
      <c r="H13" s="39"/>
      <c r="I13" s="38"/>
    </row>
    <row r="14" spans="1:9" ht="13.15" customHeight="1" thickBot="1">
      <c r="A14" s="1"/>
      <c r="B14" s="25" t="s">
        <v>126</v>
      </c>
      <c r="C14" s="26"/>
      <c r="D14" s="26"/>
      <c r="E14" s="26"/>
      <c r="F14" s="27">
        <v>11255.38676455102</v>
      </c>
      <c r="G14" s="35">
        <v>1</v>
      </c>
      <c r="H14" s="39"/>
      <c r="I14" s="38"/>
    </row>
    <row r="15" spans="1:9" ht="13.15" customHeight="1">
      <c r="A15" s="1"/>
      <c r="B15" s="2"/>
      <c r="C15" s="1"/>
      <c r="D15" s="1"/>
      <c r="E15" s="1"/>
      <c r="F15" s="1"/>
      <c r="G15" s="1"/>
      <c r="H15" s="1"/>
    </row>
    <row r="16" spans="1:9" ht="48">
      <c r="A16" s="1"/>
      <c r="B16" s="28" t="s">
        <v>712</v>
      </c>
      <c r="C16" s="1"/>
      <c r="D16" s="1"/>
      <c r="E16" s="1"/>
      <c r="F16" s="1"/>
      <c r="G16" s="1"/>
      <c r="H16" s="1"/>
    </row>
    <row r="18" spans="1:8" s="151" customFormat="1">
      <c r="A18" s="150"/>
      <c r="B18" s="74" t="s">
        <v>714</v>
      </c>
      <c r="C18" s="140"/>
      <c r="D18"/>
      <c r="E18" s="140"/>
      <c r="F18" s="140"/>
      <c r="G18" s="140"/>
      <c r="H18" s="104"/>
    </row>
    <row r="19" spans="1:8" s="151" customFormat="1">
      <c r="A19" s="150"/>
      <c r="B19" s="140"/>
      <c r="C19" s="140"/>
      <c r="D19" s="140"/>
      <c r="E19" s="140"/>
      <c r="F19" s="140"/>
      <c r="G19" s="140"/>
      <c r="H19" s="104"/>
    </row>
    <row r="20" spans="1:8" s="151" customFormat="1" ht="15.75" thickBot="1">
      <c r="A20" s="150"/>
      <c r="B20" s="76" t="s">
        <v>715</v>
      </c>
      <c r="C20" s="140"/>
      <c r="D20" s="140"/>
      <c r="E20" s="140"/>
      <c r="F20" s="140"/>
      <c r="G20" s="140"/>
      <c r="H20" s="104"/>
    </row>
    <row r="21" spans="1:8" s="151" customFormat="1" ht="15.75" thickBot="1">
      <c r="B21" s="152" t="s">
        <v>741</v>
      </c>
      <c r="C21" s="142"/>
      <c r="D21" s="146"/>
      <c r="E21" s="153" t="s">
        <v>742</v>
      </c>
      <c r="F21" s="154"/>
      <c r="G21" s="155"/>
    </row>
    <row r="22" spans="1:8" s="151" customFormat="1" ht="175.5" customHeight="1" thickBot="1">
      <c r="B22" s="156" t="s">
        <v>743</v>
      </c>
      <c r="C22" s="144"/>
      <c r="D22" s="148"/>
      <c r="E22" s="157"/>
      <c r="F22" s="158"/>
      <c r="G22" s="159"/>
    </row>
    <row r="23" spans="1:8" s="151" customFormat="1">
      <c r="B23" s="126" t="s">
        <v>718</v>
      </c>
      <c r="C23" s="126"/>
      <c r="D23" s="126"/>
      <c r="E23" s="140"/>
      <c r="F23" s="140"/>
      <c r="G23" s="140"/>
    </row>
  </sheetData>
  <mergeCells count="4">
    <mergeCell ref="B1:D1"/>
    <mergeCell ref="C21:D22"/>
    <mergeCell ref="E21:G22"/>
    <mergeCell ref="B23:D23"/>
  </mergeCells>
  <pageMargins left="0" right="0" top="0" bottom="0" header="0" footer="0"/>
  <pageSetup orientation="portrait"/>
  <headerFooter>
    <oddFooter xml:space="preserve">&amp;C_x000D_&amp;1#&amp;"Calibri"&amp;10&amp;K000000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I23"/>
  <sheetViews>
    <sheetView topLeftCell="A20" workbookViewId="0">
      <selection activeCell="A18" sqref="A18:XFD23"/>
    </sheetView>
  </sheetViews>
  <sheetFormatPr defaultRowHeight="15"/>
  <cols>
    <col min="1" max="1" width="3.28515625" customWidth="1"/>
    <col min="2" max="2" width="50" customWidth="1"/>
    <col min="3" max="3" width="16.7109375" customWidth="1"/>
    <col min="4" max="4" width="33.28515625" customWidth="1"/>
    <col min="5" max="8" width="16.7109375" customWidth="1"/>
  </cols>
  <sheetData>
    <row r="1" spans="1:9" ht="16.149999999999999" customHeight="1">
      <c r="A1" s="1"/>
      <c r="B1" s="127" t="s">
        <v>744</v>
      </c>
      <c r="C1" s="127"/>
      <c r="D1" s="127"/>
      <c r="E1" s="1"/>
      <c r="F1" s="1"/>
      <c r="G1" s="1"/>
      <c r="H1" s="1"/>
    </row>
    <row r="2" spans="1:9" ht="13.15" customHeight="1">
      <c r="A2" s="1"/>
      <c r="B2" s="3"/>
      <c r="C2" s="1"/>
      <c r="D2" s="1"/>
      <c r="E2" s="1"/>
      <c r="F2" s="1"/>
      <c r="G2" s="1"/>
      <c r="H2" s="1"/>
    </row>
    <row r="3" spans="1:9" ht="13.15" customHeight="1" thickBot="1">
      <c r="A3" s="4"/>
      <c r="B3" s="10" t="s">
        <v>639</v>
      </c>
      <c r="C3" s="11"/>
      <c r="D3" s="11"/>
      <c r="E3" s="11"/>
      <c r="F3" s="11"/>
      <c r="G3" s="11"/>
      <c r="H3" s="11"/>
    </row>
    <row r="4" spans="1:9" ht="36">
      <c r="A4" s="1"/>
      <c r="B4" s="12" t="s">
        <v>1</v>
      </c>
      <c r="C4" s="13" t="s">
        <v>2</v>
      </c>
      <c r="D4" s="14" t="s">
        <v>3</v>
      </c>
      <c r="E4" s="14" t="s">
        <v>4</v>
      </c>
      <c r="F4" s="14" t="s">
        <v>5</v>
      </c>
      <c r="G4" s="30" t="s">
        <v>6</v>
      </c>
      <c r="H4" s="36" t="s">
        <v>577</v>
      </c>
      <c r="I4" s="36" t="s">
        <v>696</v>
      </c>
    </row>
    <row r="5" spans="1:9" ht="13.15" customHeight="1">
      <c r="A5" s="1"/>
      <c r="B5" s="15" t="s">
        <v>120</v>
      </c>
      <c r="C5" s="16"/>
      <c r="D5" s="16"/>
      <c r="E5" s="16"/>
      <c r="F5" s="16"/>
      <c r="G5" s="31"/>
      <c r="H5" s="37"/>
      <c r="I5" s="38"/>
    </row>
    <row r="6" spans="1:9" ht="13.15" customHeight="1">
      <c r="A6" s="5" t="s">
        <v>124</v>
      </c>
      <c r="B6" s="17" t="s">
        <v>122</v>
      </c>
      <c r="C6" s="16"/>
      <c r="D6" s="16" t="s">
        <v>123</v>
      </c>
      <c r="E6" s="18"/>
      <c r="F6" s="19">
        <v>43</v>
      </c>
      <c r="G6" s="32">
        <v>1.2380256738013254E-2</v>
      </c>
      <c r="H6" s="40"/>
      <c r="I6" s="38"/>
    </row>
    <row r="7" spans="1:9" ht="13.15" customHeight="1">
      <c r="A7" s="1"/>
      <c r="B7" s="15" t="s">
        <v>23</v>
      </c>
      <c r="C7" s="16"/>
      <c r="D7" s="16"/>
      <c r="E7" s="16"/>
      <c r="F7" s="20">
        <v>43</v>
      </c>
      <c r="G7" s="33">
        <v>1.2380256738013254E-2</v>
      </c>
      <c r="H7" s="39"/>
      <c r="I7" s="38"/>
    </row>
    <row r="8" spans="1:9" ht="13.15" customHeight="1">
      <c r="A8" s="1"/>
      <c r="B8" s="21" t="s">
        <v>576</v>
      </c>
      <c r="C8" s="24"/>
      <c r="D8" s="22"/>
      <c r="E8" s="24"/>
      <c r="F8" s="20">
        <v>43</v>
      </c>
      <c r="G8" s="33">
        <v>1.2380256738013254E-2</v>
      </c>
      <c r="H8" s="39"/>
      <c r="I8" s="38"/>
    </row>
    <row r="9" spans="1:9" ht="13.15" customHeight="1">
      <c r="A9" s="5" t="s">
        <v>554</v>
      </c>
      <c r="B9" s="15" t="s">
        <v>695</v>
      </c>
      <c r="C9" s="16"/>
      <c r="D9" s="16"/>
      <c r="E9" s="16"/>
      <c r="F9" s="16"/>
      <c r="G9" s="31"/>
      <c r="H9" s="37"/>
      <c r="I9" s="38"/>
    </row>
    <row r="10" spans="1:9" ht="13.15" customHeight="1">
      <c r="A10" s="1"/>
      <c r="B10" s="17" t="s">
        <v>555</v>
      </c>
      <c r="C10" s="16"/>
      <c r="D10" s="16" t="s">
        <v>123</v>
      </c>
      <c r="E10" s="18">
        <v>1496.8471999999999</v>
      </c>
      <c r="F10" s="19">
        <v>3434.5458373000001</v>
      </c>
      <c r="G10" s="32">
        <v>0.9888502149825279</v>
      </c>
      <c r="H10" s="40"/>
      <c r="I10" s="38"/>
    </row>
    <row r="11" spans="1:9" ht="13.15" customHeight="1">
      <c r="A11" s="1"/>
      <c r="B11" s="15" t="s">
        <v>23</v>
      </c>
      <c r="C11" s="16"/>
      <c r="D11" s="16"/>
      <c r="E11" s="16"/>
      <c r="F11" s="20">
        <v>3434.5458373000001</v>
      </c>
      <c r="G11" s="33">
        <v>0.9888502149825279</v>
      </c>
      <c r="H11" s="39"/>
      <c r="I11" s="38"/>
    </row>
    <row r="12" spans="1:9" ht="13.15" customHeight="1">
      <c r="A12" s="1"/>
      <c r="B12" s="21" t="s">
        <v>576</v>
      </c>
      <c r="C12" s="24"/>
      <c r="D12" s="22"/>
      <c r="E12" s="24"/>
      <c r="F12" s="20">
        <v>3434.5458373000001</v>
      </c>
      <c r="G12" s="33">
        <v>0.9888502149825279</v>
      </c>
      <c r="H12" s="39"/>
      <c r="I12" s="38"/>
    </row>
    <row r="13" spans="1:9" ht="13.15" customHeight="1">
      <c r="A13" s="1"/>
      <c r="B13" s="21" t="s">
        <v>125</v>
      </c>
      <c r="C13" s="16"/>
      <c r="D13" s="22"/>
      <c r="E13" s="16"/>
      <c r="F13" s="20">
        <v>-4.2737630650911802</v>
      </c>
      <c r="G13" s="33">
        <v>-1.2304717205410989E-3</v>
      </c>
      <c r="H13" s="39"/>
      <c r="I13" s="38"/>
    </row>
    <row r="14" spans="1:9" ht="13.15" customHeight="1" thickBot="1">
      <c r="A14" s="1"/>
      <c r="B14" s="25" t="s">
        <v>126</v>
      </c>
      <c r="C14" s="26"/>
      <c r="D14" s="26"/>
      <c r="E14" s="26"/>
      <c r="F14" s="27">
        <v>3473.2720742349088</v>
      </c>
      <c r="G14" s="35">
        <v>1</v>
      </c>
      <c r="H14" s="39"/>
      <c r="I14" s="38"/>
    </row>
    <row r="15" spans="1:9" ht="13.15" customHeight="1">
      <c r="A15" s="1"/>
      <c r="B15" s="2"/>
      <c r="C15" s="1"/>
      <c r="D15" s="1"/>
      <c r="E15" s="1"/>
      <c r="F15" s="1"/>
      <c r="G15" s="1"/>
      <c r="H15" s="1"/>
    </row>
    <row r="16" spans="1:9" ht="48">
      <c r="A16" s="1"/>
      <c r="B16" s="28" t="s">
        <v>712</v>
      </c>
      <c r="C16" s="1"/>
      <c r="D16" s="1"/>
      <c r="E16" s="1"/>
      <c r="F16" s="1"/>
      <c r="G16" s="1"/>
      <c r="H16" s="1"/>
    </row>
    <row r="18" spans="2:8" s="151" customFormat="1">
      <c r="B18" s="74" t="s">
        <v>714</v>
      </c>
      <c r="C18" s="140"/>
      <c r="D18"/>
      <c r="E18" s="140"/>
      <c r="F18" s="140"/>
      <c r="G18" s="140"/>
      <c r="H18" s="104"/>
    </row>
    <row r="19" spans="2:8" s="151" customFormat="1">
      <c r="B19" s="140"/>
      <c r="C19" s="140"/>
      <c r="D19" s="140"/>
      <c r="E19" s="140"/>
      <c r="F19" s="140"/>
      <c r="G19" s="140"/>
      <c r="H19" s="104"/>
    </row>
    <row r="20" spans="2:8" s="151" customFormat="1" ht="15.75" thickBot="1">
      <c r="B20" s="76" t="s">
        <v>715</v>
      </c>
      <c r="C20" s="140"/>
      <c r="D20" s="140"/>
      <c r="E20" s="140"/>
      <c r="F20" s="140"/>
      <c r="G20" s="140"/>
      <c r="H20" s="104"/>
    </row>
    <row r="21" spans="2:8" s="151" customFormat="1" ht="15.75" thickBot="1">
      <c r="B21" s="77" t="s">
        <v>738</v>
      </c>
      <c r="C21" s="141"/>
      <c r="D21" s="146"/>
      <c r="E21" s="153" t="s">
        <v>745</v>
      </c>
      <c r="F21" s="160"/>
      <c r="G21" s="161"/>
    </row>
    <row r="22" spans="2:8" s="151" customFormat="1" ht="175.5" customHeight="1" thickBot="1">
      <c r="B22" s="110" t="s">
        <v>746</v>
      </c>
      <c r="C22" s="144"/>
      <c r="D22" s="148"/>
      <c r="E22" s="162"/>
      <c r="F22" s="163"/>
      <c r="G22" s="164"/>
    </row>
    <row r="23" spans="2:8" s="151" customFormat="1">
      <c r="B23" s="126" t="s">
        <v>718</v>
      </c>
      <c r="C23" s="126"/>
      <c r="D23" s="126"/>
      <c r="E23" s="104"/>
      <c r="F23" s="104"/>
      <c r="G23" s="104"/>
      <c r="H23" s="104"/>
    </row>
  </sheetData>
  <mergeCells count="4">
    <mergeCell ref="B1:D1"/>
    <mergeCell ref="C21:D22"/>
    <mergeCell ref="E21:G22"/>
    <mergeCell ref="B23:D23"/>
  </mergeCells>
  <pageMargins left="0" right="0" top="0" bottom="0" header="0" footer="0"/>
  <pageSetup orientation="portrait"/>
  <headerFooter>
    <oddFooter xml:space="preserve">&amp;C_x000D_&amp;1#&amp;"Calibri"&amp;10&amp;K000000  For internal use only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YY07</vt:lpstr>
      <vt:lpstr>YY09</vt:lpstr>
      <vt:lpstr>YY0A</vt:lpstr>
      <vt:lpstr>YY11</vt:lpstr>
      <vt:lpstr>YY12</vt:lpstr>
      <vt:lpstr>YY13</vt:lpstr>
      <vt:lpstr>YY14</vt:lpstr>
      <vt:lpstr>YY17</vt:lpstr>
      <vt:lpstr>YY18</vt:lpstr>
      <vt:lpstr>YY19</vt:lpstr>
      <vt:lpstr>YY20</vt:lpstr>
      <vt:lpstr>JR_PAGE_ANCHOR_0_1</vt:lpstr>
      <vt:lpstr>JR_PAGE_ANCHOR_0_10</vt:lpstr>
      <vt:lpstr>JR_PAGE_ANCHOR_0_11</vt:lpstr>
      <vt:lpstr>JR_PAGE_ANCHOR_0_2</vt:lpstr>
      <vt:lpstr>JR_PAGE_ANCHOR_0_3</vt:lpstr>
      <vt:lpstr>JR_PAGE_ANCHOR_0_4</vt:lpstr>
      <vt:lpstr>JR_PAGE_ANCHOR_0_5</vt:lpstr>
      <vt:lpstr>JR_PAGE_ANCHOR_0_6</vt:lpstr>
      <vt:lpstr>JR_PAGE_ANCHOR_0_7</vt:lpstr>
      <vt:lpstr>JR_PAGE_ANCHOR_0_8</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2026-01-09T04:53:15Z</dcterms:created>
  <dcterms:modified xsi:type="dcterms:W3CDTF">2026-01-09T06:50:16Z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2025-10-02T14:55:42Z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cba4b165-6f93-4b75-af91-9fc8d1076c70</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ies>
</file>