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filterPrivacy="1" codeName="ThisWorkbook" defaultThemeVersion="166925"/>
  <xr:revisionPtr revIDLastSave="0" documentId="13_ncr:1_{C32A2400-75F3-4D43-9F71-6DBD80D5B686}" xr6:coauthVersionLast="47" xr6:coauthVersionMax="47" xr10:uidLastSave="{00000000-0000-0000-0000-000000000000}"/>
  <bookViews>
    <workbookView xWindow="-120" yWindow="-120" windowWidth="20730" windowHeight="11040" firstSheet="5" activeTab="9" xr2:uid="{00000000-000D-0000-FFFF-FFFF00000000}"/>
  </bookViews>
  <sheets>
    <sheet name="Dynamic Bond" sheetId="1" r:id="rId1"/>
    <sheet name="Focused Equity" sheetId="3" r:id="rId2"/>
    <sheet name="Liquid Fund" sheetId="2" r:id="rId3"/>
    <sheet name="Quant Fund" sheetId="4" r:id="rId4"/>
    <sheet name="ELSS Tax Saver Nifty 50 Index" sheetId="5" r:id="rId5"/>
    <sheet name="Flexicap Fund" sheetId="6" r:id="rId6"/>
    <sheet name="Hybrid Fund" sheetId="7" r:id="rId7"/>
    <sheet name="GOLDETF" sheetId="8" r:id="rId8"/>
    <sheet name="SILVERETF" sheetId="10" r:id="rId9"/>
    <sheet name="Overnight" sheetId="11" r:id="rId10"/>
    <sheet name="Multi Asset" sheetId="12" r:id="rId11"/>
  </sheets>
  <externalReferences>
    <externalReference r:id="rId12"/>
  </externalReferences>
  <definedNames>
    <definedName name="_xlnm._FilterDatabase" localSheetId="10" hidden="1">'Multi Asset'!$B$4:$H$84</definedName>
    <definedName name="JR_PAGE_ANCHOR_0_1" localSheetId="7">[1]YY07!$A$1</definedName>
    <definedName name="JR_PAGE_ANCHOR_0_1">'Dynamic Bond'!$A$1</definedName>
    <definedName name="JR_PAGE_ANCHOR_0_2" localSheetId="7">[1]YY09!$A$1</definedName>
    <definedName name="JR_PAGE_ANCHOR_0_2">'Liquid Fund'!$A$1</definedName>
    <definedName name="JR_PAGE_ANCHOR_0_3">'Focused Equity'!$A$1</definedName>
    <definedName name="JR_PAGE_ANCHOR_0_4">'Quant Fund'!$A$1</definedName>
    <definedName name="JR_PAGE_ANCHOR_0_5">'ELSS Tax Saver Nifty 50 Index'!$A$1</definedName>
    <definedName name="JR_PAGE_ANCHOR_0_6">'Flexicap Fund'!$A$1</definedName>
    <definedName name="JR_PAGE_ANCHOR_0_7" localSheetId="7">[1]YY14!$A$1</definedName>
    <definedName name="JR_PAGE_ANCHOR_0_7">'Hybrid Fund'!$A$1</definedName>
    <definedName name="JR_PAGE_ANCHOR_0_9">SILVERETF!$A$1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<sst xmlns="http://schemas.openxmlformats.org/spreadsheetml/2006/main" count="1903" uniqueCount="734">
  <si>
    <t>Name of the Instrument</t>
  </si>
  <si>
    <t>ISIN</t>
  </si>
  <si>
    <t>Industry / Rating</t>
  </si>
  <si>
    <t>Quantity</t>
  </si>
  <si>
    <t>Market/Fair Value(Rs. in Lacs)</t>
  </si>
  <si>
    <t>Rounded % to Net Assets</t>
  </si>
  <si>
    <t>YTM</t>
  </si>
  <si>
    <t xml:space="preserve">REIT/InvIT Instruments </t>
  </si>
  <si>
    <t>(a) Listed / awaiting listing on Stock Exchanges</t>
  </si>
  <si>
    <t>EOPR01</t>
  </si>
  <si>
    <t>Embassy Office Parks REIT</t>
  </si>
  <si>
    <t>INE041025011</t>
  </si>
  <si>
    <t>Realty</t>
  </si>
  <si>
    <t>MEBP01</t>
  </si>
  <si>
    <t>Mindspace Business Parks REIT</t>
  </si>
  <si>
    <t>INE0CCU25019</t>
  </si>
  <si>
    <t>Sub Total</t>
  </si>
  <si>
    <t>(b) Unlisted</t>
  </si>
  <si>
    <t>NIL</t>
  </si>
  <si>
    <t>Total</t>
  </si>
  <si>
    <t>Debt Instruments</t>
  </si>
  <si>
    <t>(a) Listed / awaiting listing on Stock Exchange</t>
  </si>
  <si>
    <t>GOI4584</t>
  </si>
  <si>
    <t>7.26% Government of India (22/08/2032)</t>
  </si>
  <si>
    <t>IN0020220060</t>
  </si>
  <si>
    <t>SOVEREIGN</t>
  </si>
  <si>
    <t>GOI3734</t>
  </si>
  <si>
    <t>6.54% Government of India (17/01/2032)</t>
  </si>
  <si>
    <t>IN0020210244</t>
  </si>
  <si>
    <t>GOI5196</t>
  </si>
  <si>
    <t>7.18% Government of India (24/07/2037)</t>
  </si>
  <si>
    <t>IN0020230077</t>
  </si>
  <si>
    <t>GOI4900</t>
  </si>
  <si>
    <t>7.41% Government of India (19/12/2036)</t>
  </si>
  <si>
    <t>IN0020220102</t>
  </si>
  <si>
    <t>GOI5721</t>
  </si>
  <si>
    <t>GOI5228</t>
  </si>
  <si>
    <t>GOI4366</t>
  </si>
  <si>
    <t>7.1% Government of India (18/04/2029)</t>
  </si>
  <si>
    <t>IN0020220011</t>
  </si>
  <si>
    <t>RUPL36</t>
  </si>
  <si>
    <t>INE936D07174</t>
  </si>
  <si>
    <t>CRISIL AAA</t>
  </si>
  <si>
    <t>GOI4978</t>
  </si>
  <si>
    <t>7.6% State Government Securities (08/02/2035)</t>
  </si>
  <si>
    <t>IN1520220220</t>
  </si>
  <si>
    <t>GOI4979</t>
  </si>
  <si>
    <t>7.64% State Government Securities (08/02/2033)</t>
  </si>
  <si>
    <t>IN2120220065</t>
  </si>
  <si>
    <t>LICH647</t>
  </si>
  <si>
    <t>8.025% LIC Housing Finance Limited (23/03/2033) **</t>
  </si>
  <si>
    <t>INE115A07QH6</t>
  </si>
  <si>
    <t>HDFB903</t>
  </si>
  <si>
    <t>7.8% HDFC Bank Limited (06/09/2032) **</t>
  </si>
  <si>
    <t>INE040A08773</t>
  </si>
  <si>
    <t>RUPL50</t>
  </si>
  <si>
    <t>NBAR787</t>
  </si>
  <si>
    <t>ICRA AAA</t>
  </si>
  <si>
    <t>LICH637</t>
  </si>
  <si>
    <t>MUFL410</t>
  </si>
  <si>
    <t>CRISIL AA+</t>
  </si>
  <si>
    <t>SUFI741</t>
  </si>
  <si>
    <t>GOI5002</t>
  </si>
  <si>
    <t>7.71% State Government Securities (01/03/2033)</t>
  </si>
  <si>
    <t>IN1520220253</t>
  </si>
  <si>
    <t>GOI5018</t>
  </si>
  <si>
    <t>7.71% State Government Securities (08/03/2034)</t>
  </si>
  <si>
    <t>IN1520220279</t>
  </si>
  <si>
    <t>CHOL1057</t>
  </si>
  <si>
    <t>INE121A07SD9</t>
  </si>
  <si>
    <t>ICRA AA+</t>
  </si>
  <si>
    <t>LICH674</t>
  </si>
  <si>
    <t>7.87% LIC Housing Finance Limited (14/05/2029) **</t>
  </si>
  <si>
    <t>INE115A07QQ7</t>
  </si>
  <si>
    <t>SIDB573</t>
  </si>
  <si>
    <t>SHTR501</t>
  </si>
  <si>
    <t>RPAT30</t>
  </si>
  <si>
    <t>INE941D07208</t>
  </si>
  <si>
    <t>GOI5045</t>
  </si>
  <si>
    <t>7.74% State Government Securities (23/03/2043)</t>
  </si>
  <si>
    <t>IN2120220131</t>
  </si>
  <si>
    <t>GOI5006</t>
  </si>
  <si>
    <t>7.74% State Government Securities (01/03/2033)</t>
  </si>
  <si>
    <t>IN2220220189</t>
  </si>
  <si>
    <t>GOI4995</t>
  </si>
  <si>
    <t>7.66% State Government Securities (22/02/2030)</t>
  </si>
  <si>
    <t>IN1520220246</t>
  </si>
  <si>
    <t>GOI4976</t>
  </si>
  <si>
    <t>GOI1984</t>
  </si>
  <si>
    <t>7.69% State Government Securities (20/12/2027)</t>
  </si>
  <si>
    <t>IN1520170144</t>
  </si>
  <si>
    <t>CHOL1031</t>
  </si>
  <si>
    <t>INE121A07RM2</t>
  </si>
  <si>
    <t>(b) Privately placed / Unlisted</t>
  </si>
  <si>
    <t>Money Market Instruments</t>
  </si>
  <si>
    <t>Certificate of Deposit</t>
  </si>
  <si>
    <t>PUBA1038</t>
  </si>
  <si>
    <t>CRISIL A1+</t>
  </si>
  <si>
    <t>Others</t>
  </si>
  <si>
    <t>Corporate Debt Market Development Fund</t>
  </si>
  <si>
    <t>CDMD50ME</t>
  </si>
  <si>
    <t>Corporate Debt Market Development Fund #</t>
  </si>
  <si>
    <t>INF0RQ622028</t>
  </si>
  <si>
    <t>TRP_011024</t>
  </si>
  <si>
    <t xml:space="preserve"> </t>
  </si>
  <si>
    <t>Net Receivables / (Payables)</t>
  </si>
  <si>
    <t>GRAND TOTAL</t>
  </si>
  <si>
    <t>**  Thinly Traded / Non Traded Security</t>
  </si>
  <si>
    <t>#  Unlisted Security</t>
  </si>
  <si>
    <t>Rating</t>
  </si>
  <si>
    <t>POWF448</t>
  </si>
  <si>
    <t>GOI2349</t>
  </si>
  <si>
    <t>INBK441</t>
  </si>
  <si>
    <t>PUBA1046</t>
  </si>
  <si>
    <t>UTIB1298</t>
  </si>
  <si>
    <t>RTBK458</t>
  </si>
  <si>
    <t>ICRA A1+</t>
  </si>
  <si>
    <t>CANB992</t>
  </si>
  <si>
    <t>PUBA1050</t>
  </si>
  <si>
    <t>UTIB1332</t>
  </si>
  <si>
    <t>BKBA419</t>
  </si>
  <si>
    <t>Commercial Paper</t>
  </si>
  <si>
    <t>GOSL389</t>
  </si>
  <si>
    <t>CHOL1055</t>
  </si>
  <si>
    <t>NBAR793</t>
  </si>
  <si>
    <t>HDBF332</t>
  </si>
  <si>
    <t>EXIM777</t>
  </si>
  <si>
    <t>EXIM786</t>
  </si>
  <si>
    <t>BGFL1116</t>
  </si>
  <si>
    <t>LICH682</t>
  </si>
  <si>
    <t>BAFL938</t>
  </si>
  <si>
    <t>Treasury Bill</t>
  </si>
  <si>
    <t>TBIL2392</t>
  </si>
  <si>
    <t>TBIL2398</t>
  </si>
  <si>
    <t>TBIL2266</t>
  </si>
  <si>
    <t>TBIL2264</t>
  </si>
  <si>
    <t>Industry</t>
  </si>
  <si>
    <t>Equity &amp; Equity related</t>
  </si>
  <si>
    <t>HDFB03</t>
  </si>
  <si>
    <t>HDFC Bank Limited</t>
  </si>
  <si>
    <t>INE040A01034</t>
  </si>
  <si>
    <t>Banks</t>
  </si>
  <si>
    <t>IBCL05</t>
  </si>
  <si>
    <t>ICICI Bank Limited</t>
  </si>
  <si>
    <t>INE090A01021</t>
  </si>
  <si>
    <t>INFS02</t>
  </si>
  <si>
    <t>Infosys Limited</t>
  </si>
  <si>
    <t>INE009A01021</t>
  </si>
  <si>
    <t>IT - Software</t>
  </si>
  <si>
    <t>TELC03</t>
  </si>
  <si>
    <t>Tata Motors Limited</t>
  </si>
  <si>
    <t>INE155A01022</t>
  </si>
  <si>
    <t>Automobiles</t>
  </si>
  <si>
    <t>NTPC01</t>
  </si>
  <si>
    <t>NTPC Limited</t>
  </si>
  <si>
    <t>INE733E01010</t>
  </si>
  <si>
    <t>Power</t>
  </si>
  <si>
    <t>CHOL02</t>
  </si>
  <si>
    <t>Cholamandalam Investment and Finance Company Ltd</t>
  </si>
  <si>
    <t>INE121A01024</t>
  </si>
  <si>
    <t>Finance</t>
  </si>
  <si>
    <t>BTVL02</t>
  </si>
  <si>
    <t>Bharti Airtel Limited</t>
  </si>
  <si>
    <t>INE397D01024</t>
  </si>
  <si>
    <t>Telecom - Services</t>
  </si>
  <si>
    <t>LARS02</t>
  </si>
  <si>
    <t>Larsen &amp; Toubro Limited</t>
  </si>
  <si>
    <t>INE018A01030</t>
  </si>
  <si>
    <t>Construction</t>
  </si>
  <si>
    <t>BINL01</t>
  </si>
  <si>
    <t>Indus Towers Limited</t>
  </si>
  <si>
    <t>INE121J01017</t>
  </si>
  <si>
    <t>MSUW01</t>
  </si>
  <si>
    <t>Motherson Sumi Wiring India Limited</t>
  </si>
  <si>
    <t>INE0FS801015</t>
  </si>
  <si>
    <t>Auto Components</t>
  </si>
  <si>
    <t>SONB01</t>
  </si>
  <si>
    <t>BTUL02</t>
  </si>
  <si>
    <t>APL Apollo Tubes Limited</t>
  </si>
  <si>
    <t>INE702C01027</t>
  </si>
  <si>
    <t>Industrial Products</t>
  </si>
  <si>
    <t>DIVI02</t>
  </si>
  <si>
    <t>Divi's Laboratories Limited</t>
  </si>
  <si>
    <t>INE361B01024</t>
  </si>
  <si>
    <t>Pharmaceuticals &amp; Biotechnology</t>
  </si>
  <si>
    <t>COAL01</t>
  </si>
  <si>
    <t>Coal India Limited</t>
  </si>
  <si>
    <t>INE522F01014</t>
  </si>
  <si>
    <t>Consumable Fuels</t>
  </si>
  <si>
    <t>BAFL02</t>
  </si>
  <si>
    <t>Bajaj Finance Limited</t>
  </si>
  <si>
    <t>RELC01</t>
  </si>
  <si>
    <t>REC Limited</t>
  </si>
  <si>
    <t>INE020B01018</t>
  </si>
  <si>
    <t>SUMI01</t>
  </si>
  <si>
    <t>Sumitomo Chemical India Limited</t>
  </si>
  <si>
    <t>INE258G01013</t>
  </si>
  <si>
    <t>Fertilizers &amp; Agrochemicals</t>
  </si>
  <si>
    <t>AUHF01</t>
  </si>
  <si>
    <t>Aavas Financiers Limited</t>
  </si>
  <si>
    <t>INE216P01012</t>
  </si>
  <si>
    <t>CGCE01</t>
  </si>
  <si>
    <t>Crompton Greaves Consumer Electricals Limited</t>
  </si>
  <si>
    <t>INE299U01018</t>
  </si>
  <si>
    <t>Consumer Durables</t>
  </si>
  <si>
    <t>IEIN01</t>
  </si>
  <si>
    <t>Retailing</t>
  </si>
  <si>
    <t>CMSI01</t>
  </si>
  <si>
    <t>KCUL02</t>
  </si>
  <si>
    <t>Cummins India Limited</t>
  </si>
  <si>
    <t>INE298A01020</t>
  </si>
  <si>
    <t>SUVP01</t>
  </si>
  <si>
    <t>INE03QK01018</t>
  </si>
  <si>
    <t>SBAI02</t>
  </si>
  <si>
    <t>State Bank of India</t>
  </si>
  <si>
    <t>INE062A01020</t>
  </si>
  <si>
    <t>SEIS02</t>
  </si>
  <si>
    <t>SIS Limited</t>
  </si>
  <si>
    <t>INE285J01028</t>
  </si>
  <si>
    <t>TTEC01</t>
  </si>
  <si>
    <t>BLDA01</t>
  </si>
  <si>
    <t>Transport Services</t>
  </si>
  <si>
    <t>BTAT01</t>
  </si>
  <si>
    <t>BTVL03</t>
  </si>
  <si>
    <t>IN9397D01014</t>
  </si>
  <si>
    <t>DIXO02</t>
  </si>
  <si>
    <t>Dixon Technologies (India) Limited</t>
  </si>
  <si>
    <t>INE935N01020</t>
  </si>
  <si>
    <t>IFEL01</t>
  </si>
  <si>
    <t>BALN01</t>
  </si>
  <si>
    <t>Bajaj Auto Limited</t>
  </si>
  <si>
    <t>INE917I01010</t>
  </si>
  <si>
    <t>SAEL02</t>
  </si>
  <si>
    <t>COLG02</t>
  </si>
  <si>
    <t>HPEC01</t>
  </si>
  <si>
    <t>Hindustan Petroleum Corporation Limited</t>
  </si>
  <si>
    <t>INE094A01015</t>
  </si>
  <si>
    <t>Petroleum Products</t>
  </si>
  <si>
    <t>SOEL02</t>
  </si>
  <si>
    <t>Chemicals &amp; Petrochemicals</t>
  </si>
  <si>
    <t>TOPH02</t>
  </si>
  <si>
    <t>Torrent Pharmaceuticals Limited</t>
  </si>
  <si>
    <t>INE685A01028</t>
  </si>
  <si>
    <t>SLIF01</t>
  </si>
  <si>
    <t>SBI Life Insurance Company Limited</t>
  </si>
  <si>
    <t>INE123W01016</t>
  </si>
  <si>
    <t>Insurance</t>
  </si>
  <si>
    <t>ILOM01</t>
  </si>
  <si>
    <t>AUPH03</t>
  </si>
  <si>
    <t>HERO02</t>
  </si>
  <si>
    <t>BFSL02</t>
  </si>
  <si>
    <t>Bajaj Finserv Limited</t>
  </si>
  <si>
    <t>INE918I01026</t>
  </si>
  <si>
    <t>BPCL01</t>
  </si>
  <si>
    <t>INAV01</t>
  </si>
  <si>
    <t>MUFL01</t>
  </si>
  <si>
    <t>Muthoot Finance Limited</t>
  </si>
  <si>
    <t>INE414G01012</t>
  </si>
  <si>
    <t>PGCI01</t>
  </si>
  <si>
    <t>Power Grid Corporation of India Limited</t>
  </si>
  <si>
    <t>INE752E01010</t>
  </si>
  <si>
    <t>HALT02</t>
  </si>
  <si>
    <t>Hindustan Aeronautics Limited</t>
  </si>
  <si>
    <t>INE066F01020</t>
  </si>
  <si>
    <t>Aerospace &amp; Defense</t>
  </si>
  <si>
    <t>CHEL02</t>
  </si>
  <si>
    <t>BHEL02</t>
  </si>
  <si>
    <t>Bharat Electronics Limited</t>
  </si>
  <si>
    <t>INE263A01024</t>
  </si>
  <si>
    <t>PFCL01</t>
  </si>
  <si>
    <t>Power Finance Corporation Limited</t>
  </si>
  <si>
    <t>INE134E01011</t>
  </si>
  <si>
    <t>HDAM01</t>
  </si>
  <si>
    <t>HDFC Asset Management Company Limited</t>
  </si>
  <si>
    <t>INE127D01025</t>
  </si>
  <si>
    <t>Capital Markets</t>
  </si>
  <si>
    <t>IOIC01</t>
  </si>
  <si>
    <t>TWAT02</t>
  </si>
  <si>
    <t>Titan Company Limited</t>
  </si>
  <si>
    <t>INE280A01028</t>
  </si>
  <si>
    <t>MACR01</t>
  </si>
  <si>
    <t>LICH02</t>
  </si>
  <si>
    <t>NMDC01</t>
  </si>
  <si>
    <t>MUND02</t>
  </si>
  <si>
    <t>Adani Ports and Special Economic Zone Limited</t>
  </si>
  <si>
    <t>INE742F01042</t>
  </si>
  <si>
    <t>Transport Infrastructure</t>
  </si>
  <si>
    <t>HCLT02</t>
  </si>
  <si>
    <t>HCL Technologies Limited</t>
  </si>
  <si>
    <t>INE860A01027</t>
  </si>
  <si>
    <t>MOSU03</t>
  </si>
  <si>
    <t>IPLI01</t>
  </si>
  <si>
    <t>ALKE01</t>
  </si>
  <si>
    <t>AVSP01</t>
  </si>
  <si>
    <t>RIND01</t>
  </si>
  <si>
    <t>Reliance Industries Limited</t>
  </si>
  <si>
    <t>INE002A01018</t>
  </si>
  <si>
    <t>ITCL02</t>
  </si>
  <si>
    <t>ITC Limited</t>
  </si>
  <si>
    <t>INE154A01025</t>
  </si>
  <si>
    <t>Diversified FMCG</t>
  </si>
  <si>
    <t>TCSL01</t>
  </si>
  <si>
    <t>Tata Consultancy Services Limited</t>
  </si>
  <si>
    <t>INE467B01029</t>
  </si>
  <si>
    <t>UTIB02</t>
  </si>
  <si>
    <t>Axis Bank Limited</t>
  </si>
  <si>
    <t>INE238A01034</t>
  </si>
  <si>
    <t>MAHI02</t>
  </si>
  <si>
    <t>Mahindra &amp; Mahindra Limited</t>
  </si>
  <si>
    <t>INE101A01026</t>
  </si>
  <si>
    <t>KOMA02</t>
  </si>
  <si>
    <t>Kotak Mahindra Bank Limited</t>
  </si>
  <si>
    <t>INE237A01028</t>
  </si>
  <si>
    <t>HLEL02</t>
  </si>
  <si>
    <t>Hindustan Unilever Limited</t>
  </si>
  <si>
    <t>INE030A01027</t>
  </si>
  <si>
    <t>SPIL03</t>
  </si>
  <si>
    <t>Sun Pharmaceutical Industries Limited</t>
  </si>
  <si>
    <t>INE044A01036</t>
  </si>
  <si>
    <t>MAUD01</t>
  </si>
  <si>
    <t>Maruti Suzuki India Limited</t>
  </si>
  <si>
    <t>INE585B01010</t>
  </si>
  <si>
    <t>ASPA02</t>
  </si>
  <si>
    <t>Asian Paints Limited</t>
  </si>
  <si>
    <t>INE021A01026</t>
  </si>
  <si>
    <t>TISC03</t>
  </si>
  <si>
    <t>Tata Steel Limited</t>
  </si>
  <si>
    <t>INE081A01020</t>
  </si>
  <si>
    <t>Ferrous Metals</t>
  </si>
  <si>
    <t>ULCC01</t>
  </si>
  <si>
    <t>UltraTech Cement Limited</t>
  </si>
  <si>
    <t>INE481G01011</t>
  </si>
  <si>
    <t>Cement &amp; Cement Products</t>
  </si>
  <si>
    <t>ONGC02</t>
  </si>
  <si>
    <t>Oil &amp; Natural Gas Corporation Limited</t>
  </si>
  <si>
    <t>INE213A01029</t>
  </si>
  <si>
    <t>Oil</t>
  </si>
  <si>
    <t>HINI02</t>
  </si>
  <si>
    <t>Hindalco Industries Limited</t>
  </si>
  <si>
    <t>INE038A01020</t>
  </si>
  <si>
    <t>Non - Ferrous Metals</t>
  </si>
  <si>
    <t>GRAS02</t>
  </si>
  <si>
    <t>Grasim Industries Limited</t>
  </si>
  <si>
    <t>INE047A01021</t>
  </si>
  <si>
    <t>TEMA02</t>
  </si>
  <si>
    <t>Tech Mahindra Limited</t>
  </si>
  <si>
    <t>INE669C01036</t>
  </si>
  <si>
    <t>SHTR01</t>
  </si>
  <si>
    <t>Shriram Finance Limited</t>
  </si>
  <si>
    <t>JVSL04</t>
  </si>
  <si>
    <t>JSW Steel Limited</t>
  </si>
  <si>
    <t>INE019A01038</t>
  </si>
  <si>
    <t>NEST02</t>
  </si>
  <si>
    <t>Nestle India Limited</t>
  </si>
  <si>
    <t>INE239A01024</t>
  </si>
  <si>
    <t>Food Products</t>
  </si>
  <si>
    <t>IIBL01</t>
  </si>
  <si>
    <t>CIPL03</t>
  </si>
  <si>
    <t>Cipla Limited</t>
  </si>
  <si>
    <t>INE059A01026</t>
  </si>
  <si>
    <t>ADAN02</t>
  </si>
  <si>
    <t>Adani Enterprises Limited</t>
  </si>
  <si>
    <t>INE423A01024</t>
  </si>
  <si>
    <t>Metals &amp; Minerals Trading</t>
  </si>
  <si>
    <t>DRRL02</t>
  </si>
  <si>
    <t>Dr. Reddy's Laboratories Limited</t>
  </si>
  <si>
    <t>TTEA02</t>
  </si>
  <si>
    <t>Tata Consumer Products Limited</t>
  </si>
  <si>
    <t>INE192A01025</t>
  </si>
  <si>
    <t>Agricultural Food &amp; other Products</t>
  </si>
  <si>
    <t>WIPR02</t>
  </si>
  <si>
    <t>Wipro Limited</t>
  </si>
  <si>
    <t>INE075A01022</t>
  </si>
  <si>
    <t>HDLI01</t>
  </si>
  <si>
    <t>HDFC Life Insurance Company Limited</t>
  </si>
  <si>
    <t>INE795G01014</t>
  </si>
  <si>
    <t>BRIT03</t>
  </si>
  <si>
    <t>APOL02</t>
  </si>
  <si>
    <t>Apollo Hospitals Enterprise Limited</t>
  </si>
  <si>
    <t>INE437A01024</t>
  </si>
  <si>
    <t>Healthcare Services</t>
  </si>
  <si>
    <t>EIML02</t>
  </si>
  <si>
    <t>Eicher Motors Limited</t>
  </si>
  <si>
    <t>INE066A01021</t>
  </si>
  <si>
    <t>LAKM02</t>
  </si>
  <si>
    <t>Trent Limited</t>
  </si>
  <si>
    <t>INE849A01020</t>
  </si>
  <si>
    <t>BBEE01</t>
  </si>
  <si>
    <t>TIIN01</t>
  </si>
  <si>
    <t>BHFL01</t>
  </si>
  <si>
    <t>ESCO01</t>
  </si>
  <si>
    <t>GRCO02</t>
  </si>
  <si>
    <t>VEDF01</t>
  </si>
  <si>
    <t>Vedant Fashions Limited</t>
  </si>
  <si>
    <t>INE825V01034</t>
  </si>
  <si>
    <t>WABT01</t>
  </si>
  <si>
    <t>ZF Commercial Vehicle Control Systems India Limited</t>
  </si>
  <si>
    <t>INE342J01019</t>
  </si>
  <si>
    <t>BAND01</t>
  </si>
  <si>
    <t>NITL01</t>
  </si>
  <si>
    <t>Coforge Limited</t>
  </si>
  <si>
    <t>CSFL01</t>
  </si>
  <si>
    <t>Capital Small Finance Bank Limited</t>
  </si>
  <si>
    <t>INE646H01017</t>
  </si>
  <si>
    <t>NETW01</t>
  </si>
  <si>
    <t>PAGE01</t>
  </si>
  <si>
    <t>Page Industries Limited</t>
  </si>
  <si>
    <t>INE761H01022</t>
  </si>
  <si>
    <t>Textiles &amp; Apparels</t>
  </si>
  <si>
    <t>CROM02</t>
  </si>
  <si>
    <t>CG Power and Industrial Solutions Limited</t>
  </si>
  <si>
    <t>INE067A01029</t>
  </si>
  <si>
    <t>Electrical Equipment</t>
  </si>
  <si>
    <t>ABBP01</t>
  </si>
  <si>
    <t>Hitachi Energy India Limited</t>
  </si>
  <si>
    <t>INE07Y701011</t>
  </si>
  <si>
    <t>KENI01</t>
  </si>
  <si>
    <t>BALC02</t>
  </si>
  <si>
    <t>SBCP01</t>
  </si>
  <si>
    <t>SBI Cards and Payment Services Limited</t>
  </si>
  <si>
    <t>INE018E01016</t>
  </si>
  <si>
    <t>DLPL01</t>
  </si>
  <si>
    <t>360 ONE Balanced Hybrid Fund</t>
  </si>
  <si>
    <t>KIFE02</t>
  </si>
  <si>
    <t>Kirloskar Ferrous Industries Limited</t>
  </si>
  <si>
    <t>INE884B01025</t>
  </si>
  <si>
    <t>RECL437</t>
  </si>
  <si>
    <t>INE020B08EK4</t>
  </si>
  <si>
    <t>GOI5379</t>
  </si>
  <si>
    <t>7.32% Government of India (13/11/2030)</t>
  </si>
  <si>
    <t>IN0020230135</t>
  </si>
  <si>
    <t>GOI5336</t>
  </si>
  <si>
    <t>7.37% Government of India (23/10/2028)</t>
  </si>
  <si>
    <t>IN0020230101</t>
  </si>
  <si>
    <t>MEBP31</t>
  </si>
  <si>
    <t>7.96% Mindspace Business Parks REIT (11/05/2029) **</t>
  </si>
  <si>
    <t>INE0CCU07116</t>
  </si>
  <si>
    <t>GOI5077</t>
  </si>
  <si>
    <t>7.06% Government of India (10/04/2028)</t>
  </si>
  <si>
    <t>IN0020230010</t>
  </si>
  <si>
    <t>SIDB519</t>
  </si>
  <si>
    <t>POWF483</t>
  </si>
  <si>
    <t>NBAR695</t>
  </si>
  <si>
    <t>INE261F08DV4</t>
  </si>
  <si>
    <t>LICH622</t>
  </si>
  <si>
    <t>INE115A07PV9</t>
  </si>
  <si>
    <t>HDFB901</t>
  </si>
  <si>
    <t>INE040A08823</t>
  </si>
  <si>
    <t>BAFL842</t>
  </si>
  <si>
    <t>INE296A07SJ6</t>
  </si>
  <si>
    <t>NBAR772</t>
  </si>
  <si>
    <t>7.62% National Bank For Agriculture and Rural Development (10/05/2029) **</t>
  </si>
  <si>
    <t>INE261F08EH1</t>
  </si>
  <si>
    <t>EOPR30</t>
  </si>
  <si>
    <t>INE041007092</t>
  </si>
  <si>
    <t>GOI3103</t>
  </si>
  <si>
    <t>5.63% Government of India (12/04/2026)</t>
  </si>
  <si>
    <t>IN0020210012</t>
  </si>
  <si>
    <t>8.65% Cholamandalam Investment and Finance Company Ltd (28/05/2029) **</t>
  </si>
  <si>
    <t>INE758T01015</t>
  </si>
  <si>
    <t>Premier Energies Limited</t>
  </si>
  <si>
    <t>INE0BS701011</t>
  </si>
  <si>
    <t>United Spirits Limited</t>
  </si>
  <si>
    <t>INE854D01024</t>
  </si>
  <si>
    <t>Beverages</t>
  </si>
  <si>
    <t>Mazagon Dock Shipbuilders Limited</t>
  </si>
  <si>
    <t>Industrial Manufacturing</t>
  </si>
  <si>
    <t>UNO Minda Limited</t>
  </si>
  <si>
    <t>INE405E01023</t>
  </si>
  <si>
    <t>Coromandel International Limited</t>
  </si>
  <si>
    <t>INE169A01031</t>
  </si>
  <si>
    <t>Vedanta Limited</t>
  </si>
  <si>
    <t>INE205A01025</t>
  </si>
  <si>
    <t>Diversified Metals</t>
  </si>
  <si>
    <t>Hindustan Zinc Limited</t>
  </si>
  <si>
    <t>INE267A01025</t>
  </si>
  <si>
    <t>GlaxoSmithKline Pharmaceuticals Limited</t>
  </si>
  <si>
    <t>INE159A01016</t>
  </si>
  <si>
    <t>INE089A01031</t>
  </si>
  <si>
    <t>Multi Commodity Exchange of India Limited</t>
  </si>
  <si>
    <t>INE745G01035</t>
  </si>
  <si>
    <t>Brookfield India Real Estate Trust</t>
  </si>
  <si>
    <t>INE0FDU25010</t>
  </si>
  <si>
    <t>7.73% Embassy Office Parks REIT (14/12/2029) **</t>
  </si>
  <si>
    <t>INE041007159</t>
  </si>
  <si>
    <t>INE249Z01020</t>
  </si>
  <si>
    <t>INE667F07IY7</t>
  </si>
  <si>
    <t>Capital Infra Trust</t>
  </si>
  <si>
    <t>INE0Z8Z23013</t>
  </si>
  <si>
    <t>INE124N07747</t>
  </si>
  <si>
    <t>ICRA AA-</t>
  </si>
  <si>
    <t>INE721A01047</t>
  </si>
  <si>
    <t>INE033L07IM5</t>
  </si>
  <si>
    <t>7.78% Sundaram Home Finance Limited (02/02/2028) **</t>
  </si>
  <si>
    <t>8.05% PNB Housing Finance Limited (06/02/2030) **</t>
  </si>
  <si>
    <t>INE572E07217</t>
  </si>
  <si>
    <t>CARE AA+</t>
  </si>
  <si>
    <t>7.73% Tata Capital Housing Finance Limited (14/01/2030) **</t>
  </si>
  <si>
    <t>9.25% SK Finance Limited (02/01/2028) **</t>
  </si>
  <si>
    <t>Other Consumer Services</t>
  </si>
  <si>
    <t>8% Bajaj Finance Limited (27/02/2026) **</t>
  </si>
  <si>
    <t>TRP_020425</t>
  </si>
  <si>
    <t>Gold</t>
  </si>
  <si>
    <t>GOLD100</t>
  </si>
  <si>
    <t>SILVER</t>
  </si>
  <si>
    <t>SILR100</t>
  </si>
  <si>
    <t>DBXXXSILR100</t>
  </si>
  <si>
    <t>INE414G07JP8</t>
  </si>
  <si>
    <t>8.6% Cholamandalam Investment and Finance Company Ltd (07/12/2028) **</t>
  </si>
  <si>
    <t>Eternal Limited</t>
  </si>
  <si>
    <t>InterGlobe Aviation Limited</t>
  </si>
  <si>
    <t>INE646L01027</t>
  </si>
  <si>
    <t>Jio Financial Services Limited</t>
  </si>
  <si>
    <t>INE758E01017</t>
  </si>
  <si>
    <t>DBXXXGOLD100</t>
  </si>
  <si>
    <t>6.4% Jamnagar Utilities &amp; Power Private Limited (29/09/2026) **</t>
  </si>
  <si>
    <t>7.23% Government of India (15/04/2039)</t>
  </si>
  <si>
    <t>IN0020240027</t>
  </si>
  <si>
    <t>Cohance Lifesciences Limited</t>
  </si>
  <si>
    <t>INE0INX01018</t>
  </si>
  <si>
    <t>Schaeffler India Limited</t>
  </si>
  <si>
    <t>INE513A01022</t>
  </si>
  <si>
    <t>Persistent Systems Limited</t>
  </si>
  <si>
    <t>INE262H01021</t>
  </si>
  <si>
    <t>Abbott India Limited</t>
  </si>
  <si>
    <t>INE358A01014</t>
  </si>
  <si>
    <t>Marico Limited</t>
  </si>
  <si>
    <t>INE196A01026</t>
  </si>
  <si>
    <t>Petronet LNG Limited</t>
  </si>
  <si>
    <t>INE347G01014</t>
  </si>
  <si>
    <t>Gas</t>
  </si>
  <si>
    <t>SRF Limited</t>
  </si>
  <si>
    <t>INE647A01010</t>
  </si>
  <si>
    <t>UPL Limited</t>
  </si>
  <si>
    <t>INE628A01036</t>
  </si>
  <si>
    <t>Jubilant Foodworks Limited</t>
  </si>
  <si>
    <t>INE797F01020</t>
  </si>
  <si>
    <t>Leisure Services</t>
  </si>
  <si>
    <t>Varun Beverages Limited</t>
  </si>
  <si>
    <t>INE200M01039</t>
  </si>
  <si>
    <t>Global Health Limited</t>
  </si>
  <si>
    <t>INE474Q01031</t>
  </si>
  <si>
    <t>Aegis Logistics Limited</t>
  </si>
  <si>
    <t>INE208C01025</t>
  </si>
  <si>
    <t>INE134E08NP7</t>
  </si>
  <si>
    <t>7.9% LIC Housing Finance Limited (23/06/2027) **</t>
  </si>
  <si>
    <t>7.1% Government of India (08/04/2034)</t>
  </si>
  <si>
    <t>IN0020240019</t>
  </si>
  <si>
    <t>7.77% HDFC Bank Limited (28/06/2027) **</t>
  </si>
  <si>
    <t>CARE A1+</t>
  </si>
  <si>
    <t>INE296A01032</t>
  </si>
  <si>
    <t>Aegis Vopak Terminals Limited</t>
  </si>
  <si>
    <t>INE591G01025</t>
  </si>
  <si>
    <t>Oswal Pumps Limited</t>
  </si>
  <si>
    <t>INE0BYP01024</t>
  </si>
  <si>
    <t>8.2% Muthoot Finance Limited (30/04/2030) **</t>
  </si>
  <si>
    <t>6.33% Government of India (05/05/2035)</t>
  </si>
  <si>
    <t>IN0020250026</t>
  </si>
  <si>
    <t>INE562A16PC3</t>
  </si>
  <si>
    <t>INE040A16HE3</t>
  </si>
  <si>
    <t>FITCH A1+</t>
  </si>
  <si>
    <t>INE556F16AV6</t>
  </si>
  <si>
    <t>Bajaj Finance Limited (03/10/2025) **</t>
  </si>
  <si>
    <t>INE296A14B56</t>
  </si>
  <si>
    <t>INE514E14ST9</t>
  </si>
  <si>
    <t>INE403D14544</t>
  </si>
  <si>
    <t>Sundaram Finance Limited (27/10/2025) **</t>
  </si>
  <si>
    <t>INE660A14XZ5</t>
  </si>
  <si>
    <t>91 Days Tbill (MD 16/10/2025)</t>
  </si>
  <si>
    <t>IN002025X166</t>
  </si>
  <si>
    <t>364 Days Tbill (MD 03/10/2025)</t>
  </si>
  <si>
    <t>IN002024Z255</t>
  </si>
  <si>
    <t>The Indian Hotels Company Limited</t>
  </si>
  <si>
    <t>INE053A01029</t>
  </si>
  <si>
    <t>GE Vernova T&amp;D India Limited</t>
  </si>
  <si>
    <t>INE200A01026</t>
  </si>
  <si>
    <t>Anthem Biosciences Limited</t>
  </si>
  <si>
    <t>INE0CZ201020</t>
  </si>
  <si>
    <t>7.46% REC Limited (30/06/2028) **</t>
  </si>
  <si>
    <t>6.79% Government of India (07/10/2034)</t>
  </si>
  <si>
    <t>IN0020240126</t>
  </si>
  <si>
    <t>6.68% Government of India (07/07/2040)</t>
  </si>
  <si>
    <t>IN0020250042</t>
  </si>
  <si>
    <t>7.68% Small Industries Dev Bank of India (10/09/2027) **</t>
  </si>
  <si>
    <t>INE556F08KQ2</t>
  </si>
  <si>
    <t>Bank of Baroda (03/11/2025) ** #</t>
  </si>
  <si>
    <t>INE028A16JK1</t>
  </si>
  <si>
    <t>IndusInd Bank Limited (14/11/2025) ** #</t>
  </si>
  <si>
    <t>INE095A166A7</t>
  </si>
  <si>
    <t>Small Industries Dev Bank of India (23/10/2025) ** #</t>
  </si>
  <si>
    <t>IDFC First Bank Limited (10/11/2025) ** #</t>
  </si>
  <si>
    <t>INE092T16XP7</t>
  </si>
  <si>
    <t>INE238AD6983</t>
  </si>
  <si>
    <t>INE476A16D88</t>
  </si>
  <si>
    <t>91 Days Tbill (MD 13/11/2025)</t>
  </si>
  <si>
    <t>IN002025X208</t>
  </si>
  <si>
    <t>91 Days Tbill (MD 28/11/2025)</t>
  </si>
  <si>
    <t>IN002025X224</t>
  </si>
  <si>
    <t>Gravita India Limited</t>
  </si>
  <si>
    <t>INE024L01027</t>
  </si>
  <si>
    <t>Minerals &amp; Mining</t>
  </si>
  <si>
    <t>Britannia Industries Limited</t>
  </si>
  <si>
    <t>INE216A01030</t>
  </si>
  <si>
    <t>7.45% Power Finance Corporation Limited (15/07/2028) **</t>
  </si>
  <si>
    <t>8.32% Power Grid Corporation of India Limited (23/12/2030) **</t>
  </si>
  <si>
    <t>INE752E07NL7</t>
  </si>
  <si>
    <t>INE053F08494</t>
  </si>
  <si>
    <t>360 ONE Multi Asset Allocation Fund</t>
  </si>
  <si>
    <t>7.04% Government of India (03/06/2029)</t>
  </si>
  <si>
    <t>IN0020240050</t>
  </si>
  <si>
    <t>7.02% Government of India (18/06/2031)</t>
  </si>
  <si>
    <t>IN0020240076</t>
  </si>
  <si>
    <t>7.24% Government of India (18/08/2055)</t>
  </si>
  <si>
    <t>IN0020250075</t>
  </si>
  <si>
    <t>6.72% State Government Securities (23/04/2038)</t>
  </si>
  <si>
    <t>IN2220250020</t>
  </si>
  <si>
    <t>Exchange Traded Funds</t>
  </si>
  <si>
    <t>360 One Silver Exchange traded fund</t>
  </si>
  <si>
    <t>INF579M01BC3</t>
  </si>
  <si>
    <t>360 One Gold Exchange Traded Fund</t>
  </si>
  <si>
    <t>INF579M01BB5</t>
  </si>
  <si>
    <t>7.95% Mindspace Business Parks REIT (27/07/2027) **</t>
  </si>
  <si>
    <t>INE0CCU07066</t>
  </si>
  <si>
    <t>TREPS / Reverse Repo</t>
  </si>
  <si>
    <t>Reverse Repo</t>
  </si>
  <si>
    <t>TREPS</t>
  </si>
  <si>
    <t>5.45% NTPC Limited (15/10/2025) **</t>
  </si>
  <si>
    <t>INE733E08163</t>
  </si>
  <si>
    <t>Indian Bank (16/10/2025) ** #</t>
  </si>
  <si>
    <t>HDFC Bank Limited (20/10/2025) #</t>
  </si>
  <si>
    <t>Axis Bank Limited (13/11/2025) ** #</t>
  </si>
  <si>
    <t>Indian Bank (06/11/2025) ** #</t>
  </si>
  <si>
    <t>INE562A16NM7</t>
  </si>
  <si>
    <t>IDFC First Bank Limited (18/11/2025) ** #</t>
  </si>
  <si>
    <t>INE092T16XS1</t>
  </si>
  <si>
    <t>Canara Bank (27/11/2025) #</t>
  </si>
  <si>
    <t>Kotak Mahindra Bank Limited (11/12/2025) #</t>
  </si>
  <si>
    <t>INE237A160Z6</t>
  </si>
  <si>
    <t>Bank of Baroda (16/12/2025) ** #</t>
  </si>
  <si>
    <t>INE028A16ID8</t>
  </si>
  <si>
    <t>HDFC Bank Limited (22/12/2025) #</t>
  </si>
  <si>
    <t>INE040A16HQ7</t>
  </si>
  <si>
    <t>Union Bank of India (29/12/2025) ** #</t>
  </si>
  <si>
    <t>INE692A16JY5</t>
  </si>
  <si>
    <t>Larsen &amp; Toubro Limited (26/12/2025) **</t>
  </si>
  <si>
    <t>INE018A14LR8</t>
  </si>
  <si>
    <t>Kotak Securities Limited (30/12/2025)**</t>
  </si>
  <si>
    <t>INE028E14TC4</t>
  </si>
  <si>
    <t>Godrej Industries Limited (24/12/2025) **</t>
  </si>
  <si>
    <t>INE233A144J8</t>
  </si>
  <si>
    <t>Bharti Telecom Limited (17/10/2025)</t>
  </si>
  <si>
    <t>Export Import Bank of India (24/10/2025) **</t>
  </si>
  <si>
    <t>NTPC Limited (03/12/2025) **</t>
  </si>
  <si>
    <t>INE733E14BX3</t>
  </si>
  <si>
    <t>Godrej Consumer Products Limited (16/12/2025) **</t>
  </si>
  <si>
    <t>INE102D14BI4</t>
  </si>
  <si>
    <t>ICICI Securities Limited (16/12/2025) **</t>
  </si>
  <si>
    <t>INE763G14B13</t>
  </si>
  <si>
    <t>364 Days Tbill (MD 13/11/2025)</t>
  </si>
  <si>
    <t>IN002024Z313</t>
  </si>
  <si>
    <t>91 Days Tbill (MD 11/12/2025)</t>
  </si>
  <si>
    <t>IN002025X240</t>
  </si>
  <si>
    <t>Gk Energy Limited</t>
  </si>
  <si>
    <t>INE1AG301022</t>
  </si>
  <si>
    <t>Epack Prefab Technologies Limited</t>
  </si>
  <si>
    <t>INE0MLS01022</t>
  </si>
  <si>
    <t>Miscellaneous</t>
  </si>
  <si>
    <t>7.62% National Bank For Agriculture and Rural Development (31/01/2028)</t>
  </si>
  <si>
    <t>7.35% Embassy Office Parks REIT (05/04/2027)</t>
  </si>
  <si>
    <t>6.75% Sikka Ports and Terminals Limited (22/04/2026) **</t>
  </si>
  <si>
    <t>6.99% State Government Securities (17/11/2041)</t>
  </si>
  <si>
    <t>IN2120210041</t>
  </si>
  <si>
    <t>6.78% Indian Railway Finance Corporation Limited (30/04/2030)</t>
  </si>
  <si>
    <t>HDFC Bank Limited (01/10/2025) #</t>
  </si>
  <si>
    <t>INE040A16HD5</t>
  </si>
  <si>
    <t>182 Days Tbill (MD 23/10/2025)</t>
  </si>
  <si>
    <t>IN002025Y040</t>
  </si>
  <si>
    <t>Monthly Portfolio Statement as on September 30,2025</t>
  </si>
  <si>
    <t xml:space="preserve">Disclosure Portfolio YTM for Debt Schemes </t>
  </si>
  <si>
    <t>Scheme Name :</t>
  </si>
  <si>
    <t>Description (if any)</t>
  </si>
  <si>
    <t>Annualised Portfolio YTM* :</t>
  </si>
  <si>
    <t>Modified Duration (years)</t>
  </si>
  <si>
    <t xml:space="preserve">Modified Duration </t>
  </si>
  <si>
    <t>Macaulay Duration (years)</t>
  </si>
  <si>
    <t xml:space="preserve">Macaulay Duration </t>
  </si>
  <si>
    <t>Average Maturity Years</t>
  </si>
  <si>
    <t>Average Maturity</t>
  </si>
  <si>
    <t xml:space="preserve">As on (Date) </t>
  </si>
  <si>
    <t>360 ONE Overnight Fund</t>
  </si>
  <si>
    <t>360 ONE Dynamic Bond Fund  - An Open Ended Dynamic Debt Scheme investing across duration. A relatively high interest rate risk and relatively high credit risk</t>
  </si>
  <si>
    <t xml:space="preserve">360 ONE Dynamic Bond Fund </t>
  </si>
  <si>
    <t>Risk-o-meter:</t>
  </si>
  <si>
    <t>This product is suitable for investors who are seeking*</t>
  </si>
  <si>
    <t>Income and long term gains</t>
  </si>
  <si>
    <t>Investment in a range of debt and money market instruments of various maturities.</t>
  </si>
  <si>
    <t>*Investors should consult their financial advisers if in doubt about whether the product is suitable for them.</t>
  </si>
  <si>
    <t>360 ONE Liquid Fund (An open ended liquid scheme. A relatively low interest rate risk and relatively moderate credit risk)</t>
  </si>
  <si>
    <t xml:space="preserve">360 ONE Liquid Fund </t>
  </si>
  <si>
    <t>Income over short term horizon</t>
  </si>
  <si>
    <t>Investments in money market and short term debt instruments, with maturity not exceeding 91 days.</t>
  </si>
  <si>
    <t>360 ONE Focused Fund  - An Open Ended Equity Scheme investing in maximum 30 multicap stocks</t>
  </si>
  <si>
    <t>Capital appreciation over long term;</t>
  </si>
  <si>
    <t>Investment predominantly in equity and equity related instruments;</t>
  </si>
  <si>
    <t>360 ONE QUANT FUND - An Open Ended Equity Scheme investing based on quant theme</t>
  </si>
  <si>
    <t>capital appreciation over long term;</t>
  </si>
  <si>
    <t>BSE 200 TRI</t>
  </si>
  <si>
    <t>Investment predominantly in equity and equity related instruments selected based on quant model</t>
  </si>
  <si>
    <t>360 ONE ELSS Tax Saver Nifty 50 Index Fund - An Open Ended Passive Equity Linked Saving Scheme with a statutory lock-in period of 3 years and tax benefit, replicating/tracking the Nifty 50 index)</t>
  </si>
  <si>
    <t>Nifty 50 TRI</t>
  </si>
  <si>
    <t>Investment in stocks comprising the Nifty 50 Index in the same proportion as in the index to achieve returns equivalent to the Total Returns Index of Nifty 50 Index, subject to tracking errorwhile offering deduction under Section 80C of IT Act, 1961</t>
  </si>
  <si>
    <t>*Investors should consult their financial advisors if in doubt about whether the product is suitable for them.</t>
  </si>
  <si>
    <t>360 ONE FLEXICAP FUND - An Open Ended Dynamic Equity Scheme investing across large cap, mid cap and small cap stocks</t>
  </si>
  <si>
    <t>capital appreciation over long term</t>
  </si>
  <si>
    <t>BSE 500 TRI</t>
  </si>
  <si>
    <t>Investment predominantly in equity and equity related instruments across market capitalization</t>
  </si>
  <si>
    <t>360 ONE Balanced Hybrid Fund -  An open ended balanced scheme investing in equity and debt instruments</t>
  </si>
  <si>
    <r>
      <t xml:space="preserve">360 ONE GOLD ETF </t>
    </r>
    <r>
      <rPr>
        <b/>
        <sz val="11"/>
        <color theme="1"/>
        <rFont val="Aptos"/>
        <family val="2"/>
      </rPr>
      <t>(An open-ended exchange traded fund replicating/tracking domestic prices of Gold)</t>
    </r>
  </si>
  <si>
    <t>Long term capital appreciation</t>
  </si>
  <si>
    <t>Domestic prices of Gold</t>
  </si>
  <si>
    <t>Investment in gold in order to generate returns similar to the performance of the gold, subject to tracking errors.</t>
  </si>
  <si>
    <r>
      <t xml:space="preserve">360 ONE Silver ETF </t>
    </r>
    <r>
      <rPr>
        <b/>
        <sz val="11"/>
        <color theme="1"/>
        <rFont val="Aptos"/>
        <family val="2"/>
      </rPr>
      <t>(An open-ended exchange traded fund replicating/tracking domestic prices of Silver)</t>
    </r>
  </si>
  <si>
    <t>To create wealth and income in the long term</t>
  </si>
  <si>
    <t>Domestic Prices of Silver</t>
  </si>
  <si>
    <t>Returns that are in line with the performance of Silver over the long term, subject to tracking errors.</t>
  </si>
  <si>
    <t>360 ONE Overnight Fund - An open-ended debt scheme investing in overnight securities. A relatively low interest risk &amp; relatively low credit risk</t>
  </si>
  <si>
    <t>Regular income with high levels of safety and liquidity over short term.</t>
  </si>
  <si>
    <t>NIFTY 1D Rate Index</t>
  </si>
  <si>
    <t>Investment in debt and money market instruments with overnight maturity.</t>
  </si>
  <si>
    <t>360 ONE Multi Asset Allocation Fund - An open ended scheme investing in Equity &amp; Equity Related Instruments, Debt &amp; Money Market Securities, Gold/Silver related instruments and in units of REITs &amp; InvITs</t>
  </si>
  <si>
    <t xml:space="preserve">Investment in multiple asset classes </t>
  </si>
  <si>
    <t>Investment in equity and equity related securities and fixed income instruments.</t>
  </si>
  <si>
    <t>~ YTC i.e. Yield to Call is disclosed at security level only for Additional Tier 1 Bonds and Tier 2 Bonds issued by Banks as per AMFI Best Practices Notification 135/BP/91/2020-21 read with SEBI circular SEBI/HO/IMD/DF4/CIR/P/2021/034</t>
  </si>
  <si>
    <t>~YTC (AT1/Tier 2 bonds)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</si>
</sst>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0.00%"/>
    <numFmt numFmtId="166" formatCode="0.0000%"/>
    <numFmt numFmtId="167" formatCode="0.0000"/>
  </numFmts>
  <fonts count="22">
    <font>
      <sz val="11"/>
      <color theme="1"/>
      <name val="Calibri"/>
      <family val="2"/>
      <scheme val="minor"/>
    </font>
    <font>
      <b/>
      <sz val="9"/>
      <color rgb="FF000000"/>
      <name val="Arial"/>
      <family val="2"/>
    </font>
    <font>
      <sz val="9"/>
      <color rgb="FF000000"/>
      <name val="Arial"/>
      <family val="2"/>
    </font>
    <font>
      <b/>
      <sz val="10"/>
      <color rgb="FF000000"/>
      <name val="SansSerif"/>
      <family val="2"/>
    </font>
    <font>
      <sz val="10"/>
      <color rgb="FF000000"/>
      <name val="SansSerif"/>
      <family val="2"/>
    </font>
    <font>
      <sz val="9"/>
      <color rgb="FFFFFFFF"/>
      <name val="Arial"/>
      <family val="2"/>
    </font>
    <font>
      <sz val="11"/>
      <color theme="1"/>
      <name val="Calibri"/>
      <family val="2"/>
      <scheme val="minor"/>
    </font>
    <font>
      <b/>
      <sz val="11"/>
      <color theme="1"/>
      <name val="Calibri"/>
      <family val="2"/>
      <scheme val="minor"/>
    </font>
    <font>
      <b/>
      <sz val="11"/>
      <color rgb="FF000000"/>
      <name val="Calibri"/>
      <family val="2"/>
    </font>
    <font>
      <sz val="11"/>
      <color rgb="FF000000"/>
      <name val="Book Antiqua"/>
      <family val="1"/>
    </font>
    <font>
      <sz val="10"/>
      <color rgb="FF000000"/>
      <name val="Times New Roman"/>
      <family val="1"/>
    </font>
    <font>
      <sz val="11"/>
      <color theme="1"/>
      <name val="Book Antiqua"/>
      <family val="1"/>
    </font>
    <font>
      <sz val="11"/>
      <color rgb="FF1F497D"/>
      <name val="Book Antiqua"/>
      <family val="1"/>
    </font>
    <font>
      <sz val="10"/>
      <name val="Arial"/>
      <family val="2"/>
    </font>
    <font>
      <b/>
      <u/>
      <sz val="10"/>
      <name val="Arial"/>
      <family val="2"/>
    </font>
    <font>
      <sz val="10"/>
      <color theme="1"/>
      <name val="Trebuchet MS"/>
      <family val="2"/>
    </font>
    <font>
      <b/>
      <sz val="12"/>
      <color theme="1"/>
      <name val="Calibri"/>
      <family val="2"/>
      <scheme val="minor"/>
    </font>
    <font>
      <sz val="10"/>
      <color theme="1"/>
      <name val="Arial"/>
      <family val="2"/>
    </font>
    <font>
      <b/>
      <sz val="10"/>
      <color theme="1"/>
      <name val="Trebuchet MS"/>
      <family val="2"/>
    </font>
    <font>
      <b/>
      <sz val="13"/>
      <color theme="1"/>
      <name val="Calibri"/>
      <family val="2"/>
      <scheme val="minor"/>
    </font>
    <font>
      <b/>
      <sz val="11"/>
      <color theme="1"/>
      <name val="Aptos"/>
      <family val="2"/>
    </font>
    <font>
      <sz val="10"/>
      <color rgb="FF000000"/>
      <name val="Calibri"/>
      <family val="2"/>
      <scheme val="minor"/>
    </font>
  </fonts>
  <fills count="7">
    <fill>
      <patternFill patternType="none"/>
    </fill>
    <fill>
      <patternFill patternType="gray125"/>
    </fill>
    <fill>
      <patternFill patternType="none"/>
    </fill>
    <fill>
      <patternFill patternType="none"/>
    </fill>
    <fill>
      <patternFill patternType="none"/>
    </fill>
    <fill>
      <patternFill patternType="none"/>
    </fill>
    <fill>
      <patternFill patternType="solid">
        <fgColor rgb="FFFFFFFF"/>
        <bgColor indexed="64"/>
      </patternFill>
    </fill>
  </fills>
  <borders count="44">
    <border>
      <left/>
      <right/>
      <top/>
      <bottom/>
      <diagonal/>
    </border>
    <border>
      <left/>
      <right/>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bottom/>
      <diagonal/>
    </border>
    <border>
      <left/>
      <right style="thin">
        <color rgb="FF000000"/>
      </right>
      <top/>
      <bottom/>
      <diagonal/>
    </border>
    <border>
      <left style="thin">
        <color rgb="FF000000"/>
      </left>
      <right style="thin">
        <color rgb="FF000000"/>
      </right>
      <top/>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rgb="FF000000"/>
      </right>
      <top/>
      <bottom style="medium">
        <color indexed="64"/>
      </bottom>
      <diagonal/>
    </border>
    <border>
      <left style="medium">
        <color rgb="FF000000"/>
      </left>
      <right/>
      <top/>
      <bottom style="medium">
        <color rgb="FF000000"/>
      </bottom>
      <diagonal/>
    </border>
    <border>
      <left/>
      <right style="medium">
        <color indexed="64"/>
      </right>
      <top/>
      <bottom style="medium">
        <color rgb="FF000000"/>
      </bottom>
      <diagonal/>
    </border>
    <border>
      <left style="medium">
        <color indexed="64"/>
      </left>
      <right/>
      <top/>
      <bottom style="medium">
        <color indexed="64"/>
      </bottom>
      <diagonal/>
    </border>
    <border>
      <left/>
      <right/>
      <top/>
      <bottom style="medium">
        <color indexed="64"/>
      </bottom>
      <diagonal/>
    </border>
    <border>
      <left/>
      <right/>
      <top style="medium">
        <color rgb="FF000000"/>
      </top>
      <bottom/>
      <diagonal/>
    </border>
    <border>
      <left style="medium">
        <color indexed="64"/>
      </left>
      <right style="medium">
        <color rgb="FF000000"/>
      </right>
      <top/>
      <bottom style="medium">
        <color rgb="FF00000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rgb="FF000000"/>
      </left>
      <right/>
      <top/>
      <bottom style="medium">
        <color indexed="64"/>
      </bottom>
      <diagonal/>
    </border>
    <border>
      <left/>
      <right style="medium">
        <color rgb="FF000000"/>
      </right>
      <top style="medium">
        <color indexed="64"/>
      </top>
      <bottom/>
      <diagonal/>
    </border>
    <border>
      <left/>
      <right style="medium">
        <color rgb="FF000000"/>
      </right>
      <top/>
      <bottom style="medium">
        <color rgb="FF000000"/>
      </bottom>
      <diagonal/>
    </border>
    <border>
      <left style="medium">
        <color indexed="64"/>
      </left>
      <right style="thin">
        <color indexed="64"/>
      </right>
      <top/>
      <bottom style="medium">
        <color indexed="64"/>
      </bottom>
      <diagonal/>
    </border>
    <border>
      <left style="thin">
        <color rgb="FF000000"/>
      </left>
      <right/>
      <top style="medium">
        <color rgb="FF000000"/>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indexed="64"/>
      </bottom>
      <diagonal/>
    </border>
    <border>
      <left style="medium">
        <color indexed="64"/>
      </left>
      <right style="medium">
        <color indexed="64"/>
      </right>
      <top/>
      <bottom/>
      <diagonal/>
    </border>
    <border>
      <left style="thin">
        <color rgb="FF000000"/>
      </left>
      <right/>
      <top style="thin">
        <color rgb="FF000000"/>
      </top>
      <bottom style="medium">
        <color rgb="FF000000"/>
      </bottom>
      <diagonal/>
    </border>
    <border>
      <left style="thin">
        <color indexed="64"/>
      </left>
      <right style="medium">
        <color indexed="64"/>
      </right>
      <top style="medium">
        <color indexed="64"/>
      </top>
      <bottom style="medium">
        <color indexed="64"/>
      </bottom>
      <diagonal/>
    </border>
  </borders>
  <cellStyleXfs count="19">
    <xf numFmtId="0" fontId="0" fillId="0" borderId="0"/>
    <xf numFmtId="0" fontId="6" fillId="5" borderId="7"/>
    <xf numFmtId="9" fontId="6" fillId="0" borderId="0" applyFont="0" applyFill="0" applyBorder="0" applyAlignment="0" applyProtection="0"/>
    <xf numFmtId="0" fontId="13" fillId="5" borderId="7" applyNumberFormat="0" applyFont="0" applyFill="0" applyBorder="0" applyAlignment="0" applyProtection="0"/>
    <xf numFmtId="0" fontId="6" fillId="5" borderId="7"/>
    <xf numFmtId="0" fontId="6" fillId="5" borderId="7"/>
    <xf numFmtId="0" fontId="6" fillId="5" borderId="7"/>
    <xf numFmtId="0" fontId="6" fillId="5" borderId="7"/>
    <xf numFmtId="0" fontId="6" fillId="5" borderId="7"/>
    <xf numFmtId="0" fontId="6" fillId="5" borderId="7"/>
    <xf numFmtId="0" fontId="6" fillId="5" borderId="7"/>
    <xf numFmtId="0" fontId="6" fillId="5" borderId="7"/>
    <xf numFmtId="0" fontId="6" fillId="5" borderId="7"/>
    <xf numFmtId="0" fontId="6" fillId="5" borderId="7"/>
    <xf numFmtId="0" fontId="6" fillId="5" borderId="7"/>
    <xf numFmtId="0" fontId="6" fillId="5" borderId="7"/>
    <xf numFmtId="9" fontId="6" fillId="5" borderId="7" applyFont="0" applyFill="0" applyBorder="0" applyAlignment="0" applyProtection="0"/>
    <xf numFmtId="0" fontId="6" fillId="5" borderId="7"/>
    <xf numFmtId="0" fontId="6" fillId="5" borderId="7"/>
  </cellStyleXfs>
  <cellXfs count="153">
    <xf numFmtId="0" fontId="0" fillId="0" borderId="0" xfId="0"/>
    <xf numFmtId="0" fontId="0" fillId="2" borderId="0" xfId="0" applyFill="1" applyAlignment="1" applyProtection="1">
      <alignment wrapText="1"/>
      <protection locked="0"/>
    </xf>
    <xf numFmtId="0" fontId="2" fillId="3" borderId="1" xfId="0" applyFont="1" applyFill="1" applyBorder="1" applyAlignment="1">
      <alignment horizontal="left" vertical="top" wrapText="1"/>
    </xf>
    <xf numFmtId="0" fontId="5" fillId="4" borderId="7" xfId="0" applyFont="1" applyFill="1" applyBorder="1" applyAlignment="1">
      <alignment horizontal="left" vertical="top" wrapText="1"/>
    </xf>
    <xf numFmtId="0" fontId="1" fillId="5" borderId="7" xfId="0" applyFont="1" applyFill="1" applyBorder="1" applyAlignment="1">
      <alignment horizontal="left" vertical="top" wrapText="1"/>
    </xf>
    <xf numFmtId="0" fontId="3" fillId="5" borderId="7" xfId="0" applyFont="1" applyFill="1" applyBorder="1" applyAlignment="1">
      <alignment horizontal="left" vertical="top" wrapText="1"/>
    </xf>
    <xf numFmtId="0" fontId="0" fillId="5" borderId="7" xfId="0" applyFill="1" applyBorder="1" applyAlignment="1" applyProtection="1">
      <alignment wrapText="1"/>
      <protection locked="0"/>
    </xf>
    <xf numFmtId="0" fontId="1" fillId="5" borderId="2"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 fillId="5" borderId="3" xfId="0" applyFont="1" applyFill="1" applyBorder="1" applyAlignment="1">
      <alignment horizontal="center" vertical="center" wrapText="1"/>
    </xf>
    <xf numFmtId="0" fontId="1" fillId="5" borderId="4"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5" borderId="4" xfId="0" applyFont="1" applyFill="1" applyBorder="1" applyAlignment="1">
      <alignment horizontal="left" vertical="top" wrapText="1"/>
    </xf>
    <xf numFmtId="3" fontId="2" fillId="5" borderId="5" xfId="0" applyNumberFormat="1" applyFont="1" applyFill="1" applyBorder="1" applyAlignment="1">
      <alignment horizontal="right" vertical="top" wrapText="1"/>
    </xf>
    <xf numFmtId="0" fontId="2" fillId="5" borderId="5" xfId="0" applyFont="1" applyFill="1" applyBorder="1" applyAlignment="1">
      <alignment horizontal="right" vertical="top" wrapText="1"/>
    </xf>
    <xf numFmtId="164" fontId="2" fillId="5" borderId="5" xfId="0" applyNumberFormat="1" applyFont="1" applyFill="1" applyBorder="1" applyAlignment="1">
      <alignment horizontal="right" vertical="top" wrapText="1"/>
    </xf>
    <xf numFmtId="0" fontId="1" fillId="5" borderId="8" xfId="0" applyFont="1" applyFill="1" applyBorder="1" applyAlignment="1">
      <alignment horizontal="right" vertical="top" wrapText="1"/>
    </xf>
    <xf numFmtId="164" fontId="1" fillId="5" borderId="9" xfId="0" applyNumberFormat="1" applyFont="1" applyFill="1" applyBorder="1" applyAlignment="1">
      <alignment horizontal="right" vertical="top" wrapText="1"/>
    </xf>
    <xf numFmtId="0" fontId="1" fillId="5" borderId="10" xfId="0" applyFont="1" applyFill="1" applyBorder="1" applyAlignment="1">
      <alignment horizontal="left" vertical="top" wrapText="1"/>
    </xf>
    <xf numFmtId="0" fontId="2" fillId="5" borderId="9" xfId="0" applyFont="1" applyFill="1" applyBorder="1" applyAlignment="1">
      <alignment horizontal="left" vertical="top" wrapText="1"/>
    </xf>
    <xf numFmtId="0" fontId="1" fillId="5" borderId="9" xfId="0" applyFont="1" applyFill="1" applyBorder="1" applyAlignment="1">
      <alignment horizontal="right" vertical="top" wrapText="1"/>
    </xf>
    <xf numFmtId="0" fontId="2" fillId="5" borderId="8" xfId="0" applyFont="1" applyFill="1" applyBorder="1" applyAlignment="1">
      <alignment horizontal="left" vertical="top" wrapText="1"/>
    </xf>
    <xf numFmtId="0" fontId="1" fillId="5" borderId="11" xfId="0" applyFont="1" applyFill="1" applyBorder="1" applyAlignment="1">
      <alignment horizontal="left" vertical="top" wrapText="1"/>
    </xf>
    <xf numFmtId="0" fontId="2" fillId="5" borderId="12" xfId="0" applyFont="1" applyFill="1" applyBorder="1" applyAlignment="1">
      <alignment horizontal="left" vertical="top" wrapText="1"/>
    </xf>
    <xf numFmtId="0" fontId="1" fillId="5" borderId="12" xfId="0" applyFont="1" applyFill="1" applyBorder="1" applyAlignment="1">
      <alignment horizontal="right" vertical="top" wrapText="1"/>
    </xf>
    <xf numFmtId="164" fontId="1" fillId="5" borderId="13" xfId="0" applyNumberFormat="1" applyFont="1" applyFill="1" applyBorder="1" applyAlignment="1">
      <alignment horizontal="right" vertical="top" wrapText="1"/>
    </xf>
    <xf numFmtId="0" fontId="2" fillId="5" borderId="7" xfId="0" applyFont="1" applyFill="1" applyBorder="1" applyAlignment="1">
      <alignment horizontal="left" vertical="top" wrapText="1"/>
    </xf>
    <xf numFmtId="0" fontId="6" fillId="5" borderId="7" xfId="1" applyAlignment="1" applyProtection="1">
      <alignment wrapText="1"/>
      <protection locked="0"/>
    </xf>
    <xf numFmtId="0" fontId="6" fillId="5" borderId="7" xfId="1"/>
    <xf numFmtId="0" fontId="2" fillId="5" borderId="7" xfId="1" applyFont="1" applyAlignment="1">
      <alignment horizontal="left" vertical="top" wrapText="1"/>
    </xf>
    <xf numFmtId="0" fontId="5" fillId="5" borderId="7" xfId="1" applyFont="1" applyAlignment="1">
      <alignment horizontal="left" vertical="top" wrapText="1"/>
    </xf>
    <xf numFmtId="0" fontId="0" fillId="5" borderId="7" xfId="1" applyFont="1" applyAlignment="1" applyProtection="1">
      <alignment wrapText="1"/>
      <protection locked="0"/>
    </xf>
    <xf numFmtId="0" fontId="1" fillId="5" borderId="7" xfId="0" applyFont="1" applyFill="1" applyBorder="1" applyAlignment="1">
      <alignment horizontal="center" vertical="top" wrapText="1"/>
    </xf>
    <xf numFmtId="0" fontId="0" fillId="5" borderId="0" xfId="0" applyFill="1" applyAlignment="1" applyProtection="1">
      <alignment wrapText="1"/>
      <protection locked="0"/>
    </xf>
    <xf numFmtId="0" fontId="9" fillId="0" borderId="15" xfId="0" applyFont="1" applyBorder="1" applyAlignment="1">
      <alignment horizontal="justify" vertical="center"/>
    </xf>
    <xf numFmtId="0" fontId="9" fillId="0" borderId="16" xfId="0" applyFont="1" applyBorder="1" applyAlignment="1">
      <alignment horizontal="justify" vertical="center"/>
    </xf>
    <xf numFmtId="0" fontId="10" fillId="0" borderId="16" xfId="0" applyFont="1" applyBorder="1" applyAlignment="1">
      <alignment vertical="center"/>
    </xf>
    <xf numFmtId="0" fontId="10" fillId="0" borderId="15" xfId="0" applyFont="1" applyBorder="1" applyAlignment="1">
      <alignment vertical="center"/>
    </xf>
    <xf numFmtId="166" fontId="9" fillId="0" borderId="16" xfId="2" applyNumberFormat="1" applyFont="1" applyBorder="1" applyAlignment="1">
      <alignment horizontal="justify" vertical="center"/>
    </xf>
    <xf numFmtId="167" fontId="11" fillId="0" borderId="16" xfId="0" applyNumberFormat="1" applyFont="1" applyBorder="1" applyAlignment="1">
      <alignment horizontal="justify" vertical="center"/>
    </xf>
    <xf numFmtId="167" fontId="9" fillId="0" borderId="16" xfId="0" applyNumberFormat="1" applyFont="1" applyBorder="1" applyAlignment="1">
      <alignment horizontal="justify" vertical="center"/>
    </xf>
    <xf numFmtId="15" fontId="12" fillId="0" borderId="16" xfId="0" applyNumberFormat="1" applyFont="1" applyBorder="1" applyAlignment="1">
      <alignment horizontal="justify" vertical="center"/>
    </xf>
    <xf numFmtId="0" fontId="7" fillId="0" borderId="0" xfId="0" applyFont="1"/>
    <xf numFmtId="0" fontId="1" fillId="0" borderId="0" xfId="0" applyFont="1" applyAlignment="1">
      <alignment horizontal="left" vertical="top"/>
    </xf>
    <xf numFmtId="0" fontId="14" fillId="5" borderId="7" xfId="3" applyNumberFormat="1" applyFont="1" applyFill="1" applyBorder="1" applyAlignment="1"/>
    <xf numFmtId="0" fontId="6" fillId="5" borderId="7" xfId="4"/>
    <xf numFmtId="0" fontId="15" fillId="5" borderId="7" xfId="5" applyFont="1" applyAlignment="1">
      <alignment vertical="center" wrapText="1"/>
    </xf>
    <xf numFmtId="0" fontId="15" fillId="5" borderId="19" xfId="5" applyFont="1" applyBorder="1" applyAlignment="1">
      <alignment vertical="center" wrapText="1"/>
    </xf>
    <xf numFmtId="0" fontId="15" fillId="5" borderId="24" xfId="5" applyFont="1" applyBorder="1" applyAlignment="1">
      <alignment vertical="top" wrapText="1"/>
    </xf>
    <xf numFmtId="0" fontId="1" fillId="5" borderId="7" xfId="0" applyFont="1" applyFill="1" applyBorder="1" applyAlignment="1">
      <alignment horizontal="left" vertical="top"/>
    </xf>
    <xf numFmtId="0" fontId="6" fillId="5" borderId="7" xfId="6"/>
    <xf numFmtId="0" fontId="6" fillId="5" borderId="7" xfId="7"/>
    <xf numFmtId="2" fontId="6" fillId="5" borderId="7" xfId="7" applyNumberFormat="1"/>
    <xf numFmtId="0" fontId="15" fillId="5" borderId="30" xfId="8" applyFont="1" applyBorder="1" applyAlignment="1">
      <alignment vertical="top" wrapText="1"/>
    </xf>
    <xf numFmtId="0" fontId="6" fillId="5" borderId="7" xfId="9"/>
    <xf numFmtId="0" fontId="6" fillId="5" borderId="31" xfId="10" applyBorder="1"/>
    <xf numFmtId="0" fontId="15" fillId="5" borderId="32" xfId="11" applyFont="1" applyBorder="1" applyAlignment="1">
      <alignment vertical="top" wrapText="1"/>
    </xf>
    <xf numFmtId="0" fontId="6" fillId="5" borderId="7" xfId="12"/>
    <xf numFmtId="0" fontId="15" fillId="5" borderId="30" xfId="11" applyFont="1" applyBorder="1" applyAlignment="1">
      <alignment vertical="top" wrapText="1"/>
    </xf>
    <xf numFmtId="0" fontId="15" fillId="5" borderId="7" xfId="11" applyFont="1" applyAlignment="1">
      <alignment vertical="center" wrapText="1"/>
    </xf>
    <xf numFmtId="0" fontId="6" fillId="5" borderId="7" xfId="11"/>
    <xf numFmtId="0" fontId="15" fillId="5" borderId="19" xfId="11" applyFont="1" applyBorder="1" applyAlignment="1">
      <alignment vertical="center" wrapText="1"/>
    </xf>
    <xf numFmtId="0" fontId="6" fillId="5" borderId="7" xfId="13"/>
    <xf numFmtId="0" fontId="21" fillId="0" borderId="14" xfId="0" applyFont="1" applyBorder="1"/>
    <xf numFmtId="0" fontId="15" fillId="5" borderId="36" xfId="11" applyFont="1" applyBorder="1" applyAlignment="1">
      <alignment vertical="top" wrapText="1"/>
    </xf>
    <xf numFmtId="0" fontId="1" fillId="5" borderId="37" xfId="0" applyFont="1" applyFill="1" applyBorder="1" applyAlignment="1">
      <alignment horizontal="center" vertical="center" wrapText="1"/>
    </xf>
    <xf numFmtId="0" fontId="1" fillId="5" borderId="39" xfId="0" applyFont="1" applyFill="1" applyBorder="1" applyAlignment="1">
      <alignment horizontal="right" vertical="top" wrapText="1"/>
    </xf>
    <xf numFmtId="0" fontId="1" fillId="5" borderId="7" xfId="0" applyFont="1" applyFill="1" applyBorder="1" applyAlignment="1">
      <alignment horizontal="right" vertical="top" wrapText="1"/>
    </xf>
    <xf numFmtId="0" fontId="4" fillId="5" borderId="38" xfId="0" applyFont="1" applyFill="1" applyBorder="1" applyAlignment="1">
      <alignment horizontal="right" vertical="top" wrapText="1"/>
    </xf>
    <xf numFmtId="165" fontId="4" fillId="5" borderId="38" xfId="0" applyNumberFormat="1" applyFont="1" applyFill="1" applyBorder="1" applyAlignment="1">
      <alignment horizontal="right" vertical="top" wrapText="1"/>
    </xf>
    <xf numFmtId="0" fontId="1" fillId="5" borderId="40" xfId="0" applyFont="1" applyFill="1" applyBorder="1" applyAlignment="1">
      <alignment horizontal="right" vertical="top" wrapText="1"/>
    </xf>
    <xf numFmtId="0" fontId="0" fillId="0" borderId="41" xfId="0" applyBorder="1"/>
    <xf numFmtId="0" fontId="0" fillId="0" borderId="15" xfId="0" applyBorder="1"/>
    <xf numFmtId="164" fontId="1" fillId="5" borderId="7" xfId="0" applyNumberFormat="1" applyFont="1" applyFill="1" applyBorder="1" applyAlignment="1">
      <alignment horizontal="right" vertical="top" wrapText="1"/>
    </xf>
    <xf numFmtId="0" fontId="1" fillId="5" borderId="42" xfId="0" applyFont="1" applyFill="1" applyBorder="1" applyAlignment="1">
      <alignment horizontal="right" vertical="top" wrapText="1"/>
    </xf>
    <xf numFmtId="0" fontId="1" fillId="5" borderId="14" xfId="0" applyFont="1" applyFill="1" applyBorder="1" applyAlignment="1">
      <alignment horizontal="center" vertical="center" wrapText="1"/>
    </xf>
    <xf numFmtId="0" fontId="1" fillId="5" borderId="43" xfId="0" applyFont="1" applyFill="1" applyBorder="1" applyAlignment="1">
      <alignment horizontal="center" vertical="center" wrapText="1"/>
    </xf>
    <xf numFmtId="0" fontId="6" fillId="5" borderId="41" xfId="1" applyBorder="1"/>
    <xf numFmtId="0" fontId="6" fillId="5" borderId="15" xfId="1" applyBorder="1"/>
    <xf numFmtId="0" fontId="2" fillId="5" borderId="7" xfId="0" applyFont="1" applyFill="1" applyBorder="1" applyAlignment="1">
      <alignment horizontal="left" vertical="top" wrapText="1"/>
    </xf>
    <xf numFmtId="0" fontId="2" fillId="5" borderId="5" xfId="0" applyFont="1" applyFill="1" applyBorder="1" applyAlignment="1">
      <alignment horizontal="left" vertical="top" wrapText="1"/>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6" fillId="5" borderId="20" xfId="4" applyBorder="1" applyAlignment="1">
      <alignment horizontal="center"/>
    </xf>
    <xf numFmtId="0" fontId="6" fillId="5" borderId="21" xfId="4" applyBorder="1" applyAlignment="1">
      <alignment horizontal="center"/>
    </xf>
    <xf numFmtId="0" fontId="6" fillId="5" borderId="25" xfId="4" applyBorder="1" applyAlignment="1">
      <alignment horizontal="center"/>
    </xf>
    <xf numFmtId="0" fontId="6" fillId="5" borderId="26" xfId="4" applyBorder="1" applyAlignment="1">
      <alignment horizontal="center"/>
    </xf>
    <xf numFmtId="0" fontId="6" fillId="5" borderId="22" xfId="4" applyBorder="1" applyAlignment="1">
      <alignment horizontal="center"/>
    </xf>
    <xf numFmtId="0" fontId="6" fillId="5" borderId="23" xfId="4" applyBorder="1" applyAlignment="1">
      <alignment horizontal="center"/>
    </xf>
    <xf numFmtId="0" fontId="6" fillId="5" borderId="27" xfId="4" applyBorder="1" applyAlignment="1">
      <alignment horizontal="center"/>
    </xf>
    <xf numFmtId="0" fontId="6" fillId="5" borderId="28" xfId="4" applyBorder="1" applyAlignment="1">
      <alignment horizontal="center"/>
    </xf>
    <xf numFmtId="0" fontId="6" fillId="5" borderId="16" xfId="4" applyBorder="1" applyAlignment="1">
      <alignment horizontal="center"/>
    </xf>
    <xf numFmtId="0" fontId="15" fillId="6" borderId="29" xfId="5" applyFont="1" applyFill="1" applyBorder="1" applyAlignment="1">
      <alignment vertical="center" wrapText="1"/>
    </xf>
    <xf numFmtId="0" fontId="6" fillId="5" borderId="20" xfId="9" applyBorder="1" applyAlignment="1">
      <alignment horizontal="center"/>
    </xf>
    <xf numFmtId="0" fontId="6" fillId="5" borderId="23" xfId="9" applyBorder="1" applyAlignment="1">
      <alignment horizontal="center"/>
    </xf>
    <xf numFmtId="0" fontId="6" fillId="5" borderId="33" xfId="9" applyBorder="1" applyAlignment="1">
      <alignment horizontal="center"/>
    </xf>
    <xf numFmtId="0" fontId="6" fillId="5" borderId="28" xfId="9" applyBorder="1" applyAlignment="1">
      <alignment horizontal="center"/>
    </xf>
    <xf numFmtId="0" fontId="16" fillId="5" borderId="22" xfId="9" applyFont="1" applyBorder="1" applyAlignment="1">
      <alignment horizontal="center"/>
    </xf>
    <xf numFmtId="0" fontId="6" fillId="5" borderId="21" xfId="9" applyBorder="1" applyAlignment="1">
      <alignment horizontal="center"/>
    </xf>
    <xf numFmtId="0" fontId="6" fillId="5" borderId="27" xfId="9" applyBorder="1" applyAlignment="1">
      <alignment horizontal="center"/>
    </xf>
    <xf numFmtId="0" fontId="6" fillId="5" borderId="16" xfId="9" applyBorder="1" applyAlignment="1">
      <alignment horizontal="center"/>
    </xf>
    <xf numFmtId="0" fontId="15" fillId="6" borderId="7" xfId="11" applyFont="1" applyFill="1" applyAlignment="1">
      <alignment vertical="center"/>
    </xf>
    <xf numFmtId="0" fontId="6" fillId="5" borderId="20" xfId="6" applyBorder="1" applyAlignment="1">
      <alignment horizontal="center"/>
    </xf>
    <xf numFmtId="0" fontId="6" fillId="5" borderId="21" xfId="6" applyBorder="1" applyAlignment="1">
      <alignment horizontal="center"/>
    </xf>
    <xf numFmtId="0" fontId="6" fillId="5" borderId="25" xfId="6" applyBorder="1" applyAlignment="1">
      <alignment horizontal="center"/>
    </xf>
    <xf numFmtId="0" fontId="6" fillId="5" borderId="26" xfId="6" applyBorder="1" applyAlignment="1">
      <alignment horizontal="center"/>
    </xf>
    <xf numFmtId="0" fontId="6" fillId="5" borderId="22" xfId="6" applyBorder="1" applyAlignment="1">
      <alignment horizontal="center"/>
    </xf>
    <xf numFmtId="0" fontId="6" fillId="5" borderId="23" xfId="6" applyBorder="1" applyAlignment="1">
      <alignment horizontal="center"/>
    </xf>
    <xf numFmtId="0" fontId="6" fillId="5" borderId="27" xfId="6" applyBorder="1" applyAlignment="1">
      <alignment horizontal="center"/>
    </xf>
    <xf numFmtId="0" fontId="6" fillId="5" borderId="28" xfId="6" applyBorder="1" applyAlignment="1">
      <alignment horizontal="center"/>
    </xf>
    <xf numFmtId="0" fontId="6" fillId="5" borderId="16" xfId="6" applyBorder="1" applyAlignment="1">
      <alignment horizontal="center"/>
    </xf>
    <xf numFmtId="0" fontId="6" fillId="5" borderId="20" xfId="12" applyBorder="1" applyAlignment="1">
      <alignment horizontal="center"/>
    </xf>
    <xf numFmtId="0" fontId="6" fillId="5" borderId="23" xfId="12" applyBorder="1" applyAlignment="1">
      <alignment horizontal="center"/>
    </xf>
    <xf numFmtId="0" fontId="6" fillId="5" borderId="33" xfId="12" applyBorder="1" applyAlignment="1">
      <alignment horizontal="center"/>
    </xf>
    <xf numFmtId="0" fontId="6" fillId="5" borderId="28" xfId="12" applyBorder="1" applyAlignment="1">
      <alignment horizontal="center"/>
    </xf>
    <xf numFmtId="0" fontId="16" fillId="5" borderId="22" xfId="12" applyFont="1" applyBorder="1" applyAlignment="1">
      <alignment horizontal="center"/>
    </xf>
    <xf numFmtId="0" fontId="6" fillId="5" borderId="21" xfId="12" applyBorder="1" applyAlignment="1">
      <alignment horizontal="center"/>
    </xf>
    <xf numFmtId="0" fontId="6" fillId="5" borderId="27" xfId="12" applyBorder="1" applyAlignment="1">
      <alignment horizontal="center"/>
    </xf>
    <xf numFmtId="0" fontId="6" fillId="5" borderId="16" xfId="12" applyBorder="1" applyAlignment="1">
      <alignment horizontal="center"/>
    </xf>
    <xf numFmtId="0" fontId="15" fillId="6" borderId="7" xfId="11" applyFont="1" applyFill="1" applyAlignment="1">
      <alignment vertical="center" wrapText="1"/>
    </xf>
    <xf numFmtId="0" fontId="15" fillId="6" borderId="29" xfId="11" applyFont="1" applyFill="1" applyBorder="1" applyAlignment="1">
      <alignment vertical="center" wrapText="1"/>
    </xf>
    <xf numFmtId="0" fontId="1" fillId="5" borderId="7" xfId="0" applyFont="1" applyFill="1" applyBorder="1" applyAlignment="1">
      <alignment horizontal="left" vertical="top" wrapText="1"/>
    </xf>
    <xf numFmtId="0" fontId="17" fillId="5" borderId="7" xfId="11" applyFont="1" applyAlignment="1">
      <alignment vertical="center"/>
    </xf>
    <xf numFmtId="0" fontId="17" fillId="5" borderId="7" xfId="11" applyFont="1" applyAlignment="1">
      <alignment vertical="center" wrapText="1"/>
    </xf>
    <xf numFmtId="0" fontId="17" fillId="5" borderId="28" xfId="11" applyFont="1" applyBorder="1" applyAlignment="1">
      <alignment vertical="center" wrapText="1"/>
    </xf>
    <xf numFmtId="0" fontId="18" fillId="5" borderId="20" xfId="11" applyFont="1" applyBorder="1" applyAlignment="1">
      <alignment vertical="center" wrapText="1"/>
    </xf>
    <xf numFmtId="0" fontId="18" fillId="5" borderId="34" xfId="11" applyFont="1" applyBorder="1" applyAlignment="1">
      <alignment vertical="center" wrapText="1"/>
    </xf>
    <xf numFmtId="0" fontId="18" fillId="5" borderId="25" xfId="11" applyFont="1" applyBorder="1" applyAlignment="1">
      <alignment vertical="center" wrapText="1"/>
    </xf>
    <xf numFmtId="0" fontId="18" fillId="5" borderId="35" xfId="11" applyFont="1" applyBorder="1" applyAlignment="1">
      <alignment vertical="center" wrapText="1"/>
    </xf>
    <xf numFmtId="0" fontId="19" fillId="5" borderId="22" xfId="12" applyFont="1" applyBorder="1" applyAlignment="1">
      <alignment horizontal="center"/>
    </xf>
    <xf numFmtId="0" fontId="6" fillId="5" borderId="20" xfId="13" applyBorder="1" applyAlignment="1">
      <alignment horizontal="center"/>
    </xf>
    <xf numFmtId="0" fontId="6" fillId="5" borderId="23" xfId="13" applyBorder="1" applyAlignment="1">
      <alignment horizontal="center"/>
    </xf>
    <xf numFmtId="0" fontId="6" fillId="5" borderId="33" xfId="13" applyBorder="1" applyAlignment="1">
      <alignment horizontal="center"/>
    </xf>
    <xf numFmtId="0" fontId="6" fillId="5" borderId="28" xfId="13" applyBorder="1" applyAlignment="1">
      <alignment horizontal="center"/>
    </xf>
    <xf numFmtId="0" fontId="6" fillId="5" borderId="21" xfId="13" applyBorder="1" applyAlignment="1">
      <alignment horizontal="center"/>
    </xf>
    <xf numFmtId="0" fontId="6" fillId="5" borderId="16" xfId="13" applyBorder="1" applyAlignment="1">
      <alignment horizontal="center"/>
    </xf>
    <xf numFmtId="0" fontId="6" fillId="5" borderId="22" xfId="13" applyBorder="1" applyAlignment="1">
      <alignment horizontal="center"/>
    </xf>
    <xf numFmtId="0" fontId="6" fillId="5" borderId="27" xfId="13" applyBorder="1" applyAlignment="1">
      <alignment horizontal="center"/>
    </xf>
    <xf numFmtId="0" fontId="7" fillId="5" borderId="22" xfId="13" applyFont="1" applyBorder="1" applyAlignment="1">
      <alignment horizontal="center" wrapText="1"/>
    </xf>
    <xf numFmtId="0" fontId="6" fillId="5" borderId="23" xfId="13" applyBorder="1" applyAlignment="1">
      <alignment horizontal="center" wrapText="1"/>
    </xf>
    <xf numFmtId="0" fontId="6" fillId="5" borderId="21" xfId="13" applyBorder="1" applyAlignment="1">
      <alignment horizontal="center" wrapText="1"/>
    </xf>
    <xf numFmtId="0" fontId="6" fillId="5" borderId="27" xfId="13" applyBorder="1" applyAlignment="1">
      <alignment horizontal="center" wrapText="1"/>
    </xf>
    <xf numFmtId="0" fontId="6" fillId="5" borderId="28" xfId="13" applyBorder="1" applyAlignment="1">
      <alignment horizontal="center" wrapText="1"/>
    </xf>
    <xf numFmtId="0" fontId="6" fillId="5" borderId="16" xfId="13" applyBorder="1" applyAlignment="1">
      <alignment horizontal="center" wrapText="1"/>
    </xf>
    <xf numFmtId="0" fontId="7" fillId="5" borderId="23" xfId="13" applyFont="1" applyBorder="1" applyAlignment="1">
      <alignment horizontal="center" wrapText="1"/>
    </xf>
    <xf numFmtId="0" fontId="7" fillId="5" borderId="21" xfId="13" applyFont="1" applyBorder="1" applyAlignment="1">
      <alignment horizontal="center" wrapText="1"/>
    </xf>
    <xf numFmtId="0" fontId="7" fillId="5" borderId="27" xfId="13" applyFont="1" applyBorder="1" applyAlignment="1">
      <alignment horizontal="center" wrapText="1"/>
    </xf>
    <xf numFmtId="0" fontId="7" fillId="5" borderId="28" xfId="13" applyFont="1" applyBorder="1" applyAlignment="1">
      <alignment horizontal="center" wrapText="1"/>
    </xf>
    <xf numFmtId="0" fontId="7" fillId="5" borderId="16" xfId="13" applyFont="1" applyBorder="1" applyAlignment="1">
      <alignment horizontal="center" wrapText="1"/>
    </xf>
    <xf numFmtId="0" fontId="1" fillId="5" borderId="7" xfId="14" applyFont="1" applyAlignment="1">
      <alignment horizontal="left" vertical="top" wrapText="1"/>
    </xf>
    <xf numFmtId="0" fontId="7" fillId="5" borderId="22" xfId="13" applyFont="1" applyBorder="1" applyAlignment="1">
      <alignment horizontal="center"/>
    </xf>
    <xf numFmtId="0" fontId="15" fillId="6" borderId="23" xfId="11" applyFont="1" applyFill="1" applyBorder="1" applyAlignment="1">
      <alignment horizontal="left" vertical="center" wrapText="1"/>
    </xf>
  </cellXfs>
  <cellStyles count="19">
    <cellStyle name="Normal" xfId="0" builtinId="0"/>
    <cellStyle name="Normal 10" xfId="7" xr:uid="{0F8E0419-6792-4B15-B87C-4490A5BF1E1E}"/>
    <cellStyle name="Normal 11" xfId="14" xr:uid="{BB3840E1-38E5-4F5D-9D2A-E655451BDF1E}"/>
    <cellStyle name="Normal 14" xfId="9" xr:uid="{775C91D4-EAE7-4169-8EC7-EE9CA248E0F2}"/>
    <cellStyle name="Normal 16" xfId="12" xr:uid="{37D32AD0-FD7A-4C58-B3FB-39810A4F6DCA}"/>
    <cellStyle name="Normal 18" xfId="13" xr:uid="{F5341E59-F90B-43AB-A24B-CF79E86EEEA1}"/>
    <cellStyle name="Normal 19" xfId="6" xr:uid="{DC35F419-8B65-45C3-8C53-17686004E97B}"/>
    <cellStyle name="Normal 2" xfId="1" xr:uid="{035DB191-B031-4C93-8D8E-E2CF2D225F46}"/>
    <cellStyle name="Normal 20" xfId="4" xr:uid="{44DBE32E-A374-41E6-8D56-3C0D356E4391}"/>
    <cellStyle name="Normal 3" xfId="15" xr:uid="{245199CD-222C-4573-B13E-567F5B811A10}"/>
    <cellStyle name="Normal 3 2" xfId="3" xr:uid="{0D1CFFC5-725F-40A7-B087-835DB7BFF71F}"/>
    <cellStyle name="Normal 4" xfId="17" xr:uid="{E7914954-3FB3-4D30-B20A-0565F405861E}"/>
    <cellStyle name="Normal 5" xfId="5" xr:uid="{EC953052-0B2D-4D77-BC54-A83F0108999F}"/>
    <cellStyle name="Normal 6" xfId="8" xr:uid="{C486E549-0DCD-4D3C-AEF4-DBFA6B59762B}"/>
    <cellStyle name="Normal 7" xfId="11" xr:uid="{4C781D01-CDD8-4CE9-944A-EA9B12477E24}"/>
    <cellStyle name="Normal 8" xfId="18" xr:uid="{24E60EE4-227D-4CE7-9B3B-F461A3ED3AF7}"/>
    <cellStyle name="Normal 9" xfId="10" xr:uid="{74800391-598C-47E1-B55C-12760A518D1E}"/>
    <cellStyle name="Percent" xfId="2" builtinId="5"/>
    <cellStyle name="Percent 2" xfId="16" xr:uid="{F80B2309-01D0-4F77-A849-55CD7666D69D}"/>
  </cellStyles>
  <dxfs count="8">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3</xdr:col>
      <xdr:colOff>2362198</xdr:colOff>
      <xdr:row>83</xdr:row>
      <xdr:rowOff>161924</xdr:rowOff>
    </xdr:from>
    <xdr:to>
      <xdr:col>7</xdr:col>
      <xdr:colOff>28575</xdr:colOff>
      <xdr:row>85</xdr:row>
      <xdr:rowOff>1914525</xdr:rowOff>
    </xdr:to>
    <xdr:pic>
      <xdr:nvPicPr>
        <xdr:cNvPr id="2" name="Picture 1">
          <a:extLst>
            <a:ext uri="{FF2B5EF4-FFF2-40B4-BE49-F238E27FC236}">
              <a16:creationId xmlns:a16="http://schemas.microsoft.com/office/drawing/2014/main" id="{8729CE00-D929-472E-824B-E2138375EE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38973" y="16678274"/>
          <a:ext cx="3371852" cy="21526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3238501</xdr:colOff>
      <xdr:row>83</xdr:row>
      <xdr:rowOff>142879</xdr:rowOff>
    </xdr:from>
    <xdr:to>
      <xdr:col>4</xdr:col>
      <xdr:colOff>0</xdr:colOff>
      <xdr:row>85</xdr:row>
      <xdr:rowOff>2009775</xdr:rowOff>
    </xdr:to>
    <xdr:pic>
      <xdr:nvPicPr>
        <xdr:cNvPr id="3" name="Picture 2">
          <a:extLst>
            <a:ext uri="{FF2B5EF4-FFF2-40B4-BE49-F238E27FC236}">
              <a16:creationId xmlns:a16="http://schemas.microsoft.com/office/drawing/2014/main" id="{C1882DA1-300E-4B5D-8C6D-91ED06B3E9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67101" y="16659229"/>
          <a:ext cx="3571874" cy="22669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498475</xdr:colOff>
      <xdr:row>85</xdr:row>
      <xdr:rowOff>1765301</xdr:rowOff>
    </xdr:from>
    <xdr:to>
      <xdr:col>6</xdr:col>
      <xdr:colOff>879475</xdr:colOff>
      <xdr:row>88</xdr:row>
      <xdr:rowOff>142875</xdr:rowOff>
    </xdr:to>
    <xdr:sp macro="" textlink="">
      <xdr:nvSpPr>
        <xdr:cNvPr id="4" name="TextBox 4">
          <a:extLst>
            <a:ext uri="{FF2B5EF4-FFF2-40B4-BE49-F238E27FC236}">
              <a16:creationId xmlns:a16="http://schemas.microsoft.com/office/drawing/2014/main" id="{07485880-A254-4BB2-938E-05ABC794B168}"/>
            </a:ext>
          </a:extLst>
        </xdr:cNvPr>
        <xdr:cNvSpPr txBox="1"/>
      </xdr:nvSpPr>
      <xdr:spPr>
        <a:xfrm>
          <a:off x="7537450" y="18681701"/>
          <a:ext cx="2609850" cy="777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100" b="1" i="0">
              <a:solidFill>
                <a:schemeClr val="dk1"/>
              </a:solidFill>
              <a:effectLst/>
              <a:latin typeface="+mn-lt"/>
              <a:ea typeface="+mn-ea"/>
              <a:cs typeface="+mn-cs"/>
            </a:rPr>
            <a:t>CRISIL Dynamic Bond A-III Index</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3187700</xdr:colOff>
      <xdr:row>54</xdr:row>
      <xdr:rowOff>171452</xdr:rowOff>
    </xdr:from>
    <xdr:to>
      <xdr:col>4</xdr:col>
      <xdr:colOff>152400</xdr:colOff>
      <xdr:row>56</xdr:row>
      <xdr:rowOff>2076450</xdr:rowOff>
    </xdr:to>
    <xdr:pic>
      <xdr:nvPicPr>
        <xdr:cNvPr id="2" name="Picture 1">
          <a:extLst>
            <a:ext uri="{FF2B5EF4-FFF2-40B4-BE49-F238E27FC236}">
              <a16:creationId xmlns:a16="http://schemas.microsoft.com/office/drawing/2014/main" id="{C2210336-8873-4053-82BC-EDD4D4FAB7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6300" y="8896352"/>
          <a:ext cx="3632200" cy="22955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2133600</xdr:colOff>
      <xdr:row>54</xdr:row>
      <xdr:rowOff>171450</xdr:rowOff>
    </xdr:from>
    <xdr:to>
      <xdr:col>7</xdr:col>
      <xdr:colOff>114300</xdr:colOff>
      <xdr:row>56</xdr:row>
      <xdr:rowOff>2057400</xdr:rowOff>
    </xdr:to>
    <xdr:pic>
      <xdr:nvPicPr>
        <xdr:cNvPr id="3" name="Picture 2">
          <a:extLst>
            <a:ext uri="{FF2B5EF4-FFF2-40B4-BE49-F238E27FC236}">
              <a16:creationId xmlns:a16="http://schemas.microsoft.com/office/drawing/2014/main" id="{A4961F0D-D8CE-4892-9886-24BFABEF3C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0375" y="8896350"/>
          <a:ext cx="3543300" cy="2276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298450</xdr:colOff>
      <xdr:row>56</xdr:row>
      <xdr:rowOff>1997075</xdr:rowOff>
    </xdr:from>
    <xdr:to>
      <xdr:col>6</xdr:col>
      <xdr:colOff>860425</xdr:colOff>
      <xdr:row>56</xdr:row>
      <xdr:rowOff>2197100</xdr:rowOff>
    </xdr:to>
    <xdr:sp macro="" textlink="">
      <xdr:nvSpPr>
        <xdr:cNvPr id="4" name="TextBox 3">
          <a:extLst>
            <a:ext uri="{FF2B5EF4-FFF2-40B4-BE49-F238E27FC236}">
              <a16:creationId xmlns:a16="http://schemas.microsoft.com/office/drawing/2014/main" id="{CFD80339-B720-4030-8D8C-1673E14E9A4E}"/>
            </a:ext>
          </a:extLst>
        </xdr:cNvPr>
        <xdr:cNvSpPr txBox="1"/>
      </xdr:nvSpPr>
      <xdr:spPr>
        <a:xfrm>
          <a:off x="7194550" y="11112500"/>
          <a:ext cx="279082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t>BSE 500 TRI</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3181350</xdr:colOff>
      <xdr:row>84</xdr:row>
      <xdr:rowOff>123826</xdr:rowOff>
    </xdr:from>
    <xdr:to>
      <xdr:col>4</xdr:col>
      <xdr:colOff>9525</xdr:colOff>
      <xdr:row>86</xdr:row>
      <xdr:rowOff>1966284</xdr:rowOff>
    </xdr:to>
    <xdr:pic>
      <xdr:nvPicPr>
        <xdr:cNvPr id="2" name="Picture 1">
          <a:extLst>
            <a:ext uri="{FF2B5EF4-FFF2-40B4-BE49-F238E27FC236}">
              <a16:creationId xmlns:a16="http://schemas.microsoft.com/office/drawing/2014/main" id="{56F2ED97-D3A1-4902-AB0A-483DDA95A1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5192376"/>
          <a:ext cx="3495675" cy="22425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2174874</xdr:colOff>
      <xdr:row>84</xdr:row>
      <xdr:rowOff>152401</xdr:rowOff>
    </xdr:from>
    <xdr:to>
      <xdr:col>7</xdr:col>
      <xdr:colOff>9525</xdr:colOff>
      <xdr:row>86</xdr:row>
      <xdr:rowOff>1943101</xdr:rowOff>
    </xdr:to>
    <xdr:pic>
      <xdr:nvPicPr>
        <xdr:cNvPr id="3" name="Picture 2">
          <a:extLst>
            <a:ext uri="{FF2B5EF4-FFF2-40B4-BE49-F238E27FC236}">
              <a16:creationId xmlns:a16="http://schemas.microsoft.com/office/drawing/2014/main" id="{278B553D-460C-493A-9CB9-480FD4D830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1649" y="15220951"/>
          <a:ext cx="3397251" cy="2190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790575</xdr:colOff>
      <xdr:row>86</xdr:row>
      <xdr:rowOff>1819275</xdr:rowOff>
    </xdr:from>
    <xdr:to>
      <xdr:col>6</xdr:col>
      <xdr:colOff>584196</xdr:colOff>
      <xdr:row>91</xdr:row>
      <xdr:rowOff>66675</xdr:rowOff>
    </xdr:to>
    <xdr:sp macro="" textlink="">
      <xdr:nvSpPr>
        <xdr:cNvPr id="4" name="TextBox 3">
          <a:extLst>
            <a:ext uri="{FF2B5EF4-FFF2-40B4-BE49-F238E27FC236}">
              <a16:creationId xmlns:a16="http://schemas.microsoft.com/office/drawing/2014/main" id="{89CD882F-DF8C-4214-9FC5-1DC01FDABC60}"/>
            </a:ext>
          </a:extLst>
        </xdr:cNvPr>
        <xdr:cNvSpPr txBox="1"/>
      </xdr:nvSpPr>
      <xdr:spPr>
        <a:xfrm>
          <a:off x="7686675" y="17287875"/>
          <a:ext cx="2022471"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b="1" i="0">
              <a:solidFill>
                <a:schemeClr val="dk1"/>
              </a:solidFill>
              <a:effectLst/>
              <a:latin typeface="+mn-lt"/>
              <a:ea typeface="+mn-ea"/>
              <a:cs typeface="+mn-cs"/>
            </a:rPr>
            <a:t>CRISIL Liquid Debt A-I Index</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2152648</xdr:colOff>
      <xdr:row>57</xdr:row>
      <xdr:rowOff>161927</xdr:rowOff>
    </xdr:from>
    <xdr:to>
      <xdr:col>7</xdr:col>
      <xdr:colOff>104775</xdr:colOff>
      <xdr:row>59</xdr:row>
      <xdr:rowOff>1968798</xdr:rowOff>
    </xdr:to>
    <xdr:pic>
      <xdr:nvPicPr>
        <xdr:cNvPr id="2" name="Picture 1">
          <a:extLst>
            <a:ext uri="{FF2B5EF4-FFF2-40B4-BE49-F238E27FC236}">
              <a16:creationId xmlns:a16="http://schemas.microsoft.com/office/drawing/2014/main" id="{9D38D08D-39A5-432B-B966-0D9CDAA0C8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3" y="9534527"/>
          <a:ext cx="3590927" cy="22069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3190874</xdr:colOff>
      <xdr:row>57</xdr:row>
      <xdr:rowOff>130175</xdr:rowOff>
    </xdr:from>
    <xdr:to>
      <xdr:col>4</xdr:col>
      <xdr:colOff>161925</xdr:colOff>
      <xdr:row>59</xdr:row>
      <xdr:rowOff>2000250</xdr:rowOff>
    </xdr:to>
    <xdr:pic>
      <xdr:nvPicPr>
        <xdr:cNvPr id="3" name="Picture 2">
          <a:extLst>
            <a:ext uri="{FF2B5EF4-FFF2-40B4-BE49-F238E27FC236}">
              <a16:creationId xmlns:a16="http://schemas.microsoft.com/office/drawing/2014/main" id="{0582C198-EB6C-45CA-87F8-60E6A4B7B7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19474" y="9502775"/>
          <a:ext cx="3714751" cy="227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3251199</xdr:colOff>
      <xdr:row>68</xdr:row>
      <xdr:rowOff>133353</xdr:rowOff>
    </xdr:from>
    <xdr:to>
      <xdr:col>4</xdr:col>
      <xdr:colOff>47624</xdr:colOff>
      <xdr:row>70</xdr:row>
      <xdr:rowOff>2105025</xdr:rowOff>
    </xdr:to>
    <xdr:pic>
      <xdr:nvPicPr>
        <xdr:cNvPr id="2" name="Picture 1">
          <a:extLst>
            <a:ext uri="{FF2B5EF4-FFF2-40B4-BE49-F238E27FC236}">
              <a16:creationId xmlns:a16="http://schemas.microsoft.com/office/drawing/2014/main" id="{F6EC90C3-875A-484B-95D4-EAF651836E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9799" y="11353803"/>
          <a:ext cx="3463925" cy="23717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2066923</xdr:colOff>
      <xdr:row>68</xdr:row>
      <xdr:rowOff>171450</xdr:rowOff>
    </xdr:from>
    <xdr:to>
      <xdr:col>7</xdr:col>
      <xdr:colOff>104774</xdr:colOff>
      <xdr:row>70</xdr:row>
      <xdr:rowOff>2105025</xdr:rowOff>
    </xdr:to>
    <xdr:pic>
      <xdr:nvPicPr>
        <xdr:cNvPr id="3" name="Picture 2">
          <a:extLst>
            <a:ext uri="{FF2B5EF4-FFF2-40B4-BE49-F238E27FC236}">
              <a16:creationId xmlns:a16="http://schemas.microsoft.com/office/drawing/2014/main" id="{D472F1F2-2833-4ACE-A78A-F029387936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43698" y="11391900"/>
          <a:ext cx="3600451" cy="2333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3162300</xdr:colOff>
      <xdr:row>74</xdr:row>
      <xdr:rowOff>104775</xdr:rowOff>
    </xdr:from>
    <xdr:to>
      <xdr:col>4</xdr:col>
      <xdr:colOff>95250</xdr:colOff>
      <xdr:row>76</xdr:row>
      <xdr:rowOff>1943100</xdr:rowOff>
    </xdr:to>
    <xdr:pic>
      <xdr:nvPicPr>
        <xdr:cNvPr id="2" name="Picture 1">
          <a:extLst>
            <a:ext uri="{FF2B5EF4-FFF2-40B4-BE49-F238E27FC236}">
              <a16:creationId xmlns:a16="http://schemas.microsoft.com/office/drawing/2014/main" id="{D8DB8E96-38A1-4E10-A119-DFDE45D3DC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90900" y="12477750"/>
          <a:ext cx="3600450" cy="2238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2079623</xdr:colOff>
      <xdr:row>74</xdr:row>
      <xdr:rowOff>142877</xdr:rowOff>
    </xdr:from>
    <xdr:to>
      <xdr:col>7</xdr:col>
      <xdr:colOff>142875</xdr:colOff>
      <xdr:row>76</xdr:row>
      <xdr:rowOff>1943100</xdr:rowOff>
    </xdr:to>
    <xdr:pic>
      <xdr:nvPicPr>
        <xdr:cNvPr id="3" name="Picture 2">
          <a:extLst>
            <a:ext uri="{FF2B5EF4-FFF2-40B4-BE49-F238E27FC236}">
              <a16:creationId xmlns:a16="http://schemas.microsoft.com/office/drawing/2014/main" id="{71BE36B4-1E8D-491C-B0BD-1B6DB71798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6398" y="12515852"/>
          <a:ext cx="3625852" cy="2200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2193923</xdr:colOff>
      <xdr:row>118</xdr:row>
      <xdr:rowOff>152402</xdr:rowOff>
    </xdr:from>
    <xdr:to>
      <xdr:col>6</xdr:col>
      <xdr:colOff>1085850</xdr:colOff>
      <xdr:row>120</xdr:row>
      <xdr:rowOff>2162175</xdr:rowOff>
    </xdr:to>
    <xdr:pic>
      <xdr:nvPicPr>
        <xdr:cNvPr id="2" name="Picture 1">
          <a:extLst>
            <a:ext uri="{FF2B5EF4-FFF2-40B4-BE49-F238E27FC236}">
              <a16:creationId xmlns:a16="http://schemas.microsoft.com/office/drawing/2014/main" id="{B2944CBF-6A0F-4F16-A6A3-1F3F67FFB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70698" y="20793077"/>
          <a:ext cx="3340102" cy="2409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355598</xdr:colOff>
      <xdr:row>120</xdr:row>
      <xdr:rowOff>1952627</xdr:rowOff>
    </xdr:from>
    <xdr:to>
      <xdr:col>6</xdr:col>
      <xdr:colOff>882818</xdr:colOff>
      <xdr:row>124</xdr:row>
      <xdr:rowOff>19051</xdr:rowOff>
    </xdr:to>
    <xdr:sp macro="" textlink="">
      <xdr:nvSpPr>
        <xdr:cNvPr id="4" name="TextBox 3">
          <a:extLst>
            <a:ext uri="{FF2B5EF4-FFF2-40B4-BE49-F238E27FC236}">
              <a16:creationId xmlns:a16="http://schemas.microsoft.com/office/drawing/2014/main" id="{88F31C20-F9E6-42D1-AFEE-8421A5046876}"/>
            </a:ext>
          </a:extLst>
        </xdr:cNvPr>
        <xdr:cNvSpPr txBox="1"/>
      </xdr:nvSpPr>
      <xdr:spPr>
        <a:xfrm>
          <a:off x="7251698" y="22993352"/>
          <a:ext cx="2756070" cy="838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b="1">
              <a:solidFill>
                <a:schemeClr val="dk1"/>
              </a:solidFill>
              <a:effectLst/>
              <a:latin typeface="+mn-lt"/>
              <a:ea typeface="+mn-ea"/>
              <a:cs typeface="+mn-cs"/>
            </a:rPr>
            <a:t>Nifty 50 Hybrid Composite Debt 50:50</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Index</a:t>
          </a:r>
          <a:endParaRPr lang="en-US" sz="1100"/>
        </a:p>
      </xdr:txBody>
    </xdr:sp>
    <xdr:clientData/>
  </xdr:twoCellAnchor>
  <xdr:twoCellAnchor editAs="oneCell">
    <xdr:from>
      <xdr:col>1</xdr:col>
      <xdr:colOff>3171825</xdr:colOff>
      <xdr:row>118</xdr:row>
      <xdr:rowOff>171450</xdr:rowOff>
    </xdr:from>
    <xdr:to>
      <xdr:col>3</xdr:col>
      <xdr:colOff>2209800</xdr:colOff>
      <xdr:row>120</xdr:row>
      <xdr:rowOff>2038346</xdr:rowOff>
    </xdr:to>
    <xdr:pic>
      <xdr:nvPicPr>
        <xdr:cNvPr id="5" name="Picture 4">
          <a:extLst>
            <a:ext uri="{FF2B5EF4-FFF2-40B4-BE49-F238E27FC236}">
              <a16:creationId xmlns:a16="http://schemas.microsoft.com/office/drawing/2014/main" id="{3F8D57A3-85C3-4EC7-AA3D-879C69BE30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00425" y="20955000"/>
          <a:ext cx="3486150" cy="22669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3190875</xdr:colOff>
      <xdr:row>19</xdr:row>
      <xdr:rowOff>114301</xdr:rowOff>
    </xdr:from>
    <xdr:to>
      <xdr:col>4</xdr:col>
      <xdr:colOff>76200</xdr:colOff>
      <xdr:row>21</xdr:row>
      <xdr:rowOff>2000250</xdr:rowOff>
    </xdr:to>
    <xdr:pic>
      <xdr:nvPicPr>
        <xdr:cNvPr id="2" name="Picture 1" descr="A colorful scale with a arrow pointing to the side&#10;&#10;Description automatically generated with medium confidence">
          <a:extLst>
            <a:ext uri="{FF2B5EF4-FFF2-40B4-BE49-F238E27FC236}">
              <a16:creationId xmlns:a16="http://schemas.microsoft.com/office/drawing/2014/main" id="{8FE50EB5-CEC3-4967-87AE-75D108E428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3848101"/>
          <a:ext cx="3552825" cy="2285999"/>
        </a:xfrm>
        <a:prstGeom prst="rect">
          <a:avLst/>
        </a:prstGeom>
        <a:noFill/>
      </xdr:spPr>
    </xdr:pic>
    <xdr:clientData/>
  </xdr:twoCellAnchor>
  <xdr:twoCellAnchor editAs="oneCell">
    <xdr:from>
      <xdr:col>3</xdr:col>
      <xdr:colOff>2066923</xdr:colOff>
      <xdr:row>19</xdr:row>
      <xdr:rowOff>114300</xdr:rowOff>
    </xdr:from>
    <xdr:to>
      <xdr:col>7</xdr:col>
      <xdr:colOff>142874</xdr:colOff>
      <xdr:row>21</xdr:row>
      <xdr:rowOff>1971675</xdr:rowOff>
    </xdr:to>
    <xdr:pic>
      <xdr:nvPicPr>
        <xdr:cNvPr id="3" name="Picture 2">
          <a:extLst>
            <a:ext uri="{FF2B5EF4-FFF2-40B4-BE49-F238E27FC236}">
              <a16:creationId xmlns:a16="http://schemas.microsoft.com/office/drawing/2014/main" id="{AF9C9757-BDD7-4C33-9D83-C34BAF5C1F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96123" y="3848100"/>
          <a:ext cx="3638551" cy="2257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3175000</xdr:colOff>
      <xdr:row>19</xdr:row>
      <xdr:rowOff>190500</xdr:rowOff>
    </xdr:from>
    <xdr:to>
      <xdr:col>4</xdr:col>
      <xdr:colOff>57149</xdr:colOff>
      <xdr:row>22</xdr:row>
      <xdr:rowOff>0</xdr:rowOff>
    </xdr:to>
    <xdr:pic>
      <xdr:nvPicPr>
        <xdr:cNvPr id="2" name="Picture 1">
          <a:extLst>
            <a:ext uri="{FF2B5EF4-FFF2-40B4-BE49-F238E27FC236}">
              <a16:creationId xmlns:a16="http://schemas.microsoft.com/office/drawing/2014/main" id="{8F720C99-FE76-4BD2-844C-D97717D80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94075" y="3257550"/>
          <a:ext cx="3549649" cy="2343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2133600</xdr:colOff>
      <xdr:row>19</xdr:row>
      <xdr:rowOff>200024</xdr:rowOff>
    </xdr:from>
    <xdr:to>
      <xdr:col>7</xdr:col>
      <xdr:colOff>57150</xdr:colOff>
      <xdr:row>21</xdr:row>
      <xdr:rowOff>2105025</xdr:rowOff>
    </xdr:to>
    <xdr:pic>
      <xdr:nvPicPr>
        <xdr:cNvPr id="3" name="Picture 2">
          <a:extLst>
            <a:ext uri="{FF2B5EF4-FFF2-40B4-BE49-F238E27FC236}">
              <a16:creationId xmlns:a16="http://schemas.microsoft.com/office/drawing/2014/main" id="{5FB6FD63-DE97-4567-9FBA-B5C0CE48E0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00850" y="3267074"/>
          <a:ext cx="3486150" cy="2305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2171700</xdr:colOff>
      <xdr:row>44</xdr:row>
      <xdr:rowOff>104775</xdr:rowOff>
    </xdr:from>
    <xdr:to>
      <xdr:col>7</xdr:col>
      <xdr:colOff>142875</xdr:colOff>
      <xdr:row>46</xdr:row>
      <xdr:rowOff>1981200</xdr:rowOff>
    </xdr:to>
    <xdr:pic>
      <xdr:nvPicPr>
        <xdr:cNvPr id="2" name="Picture 1">
          <a:extLst>
            <a:ext uri="{FF2B5EF4-FFF2-40B4-BE49-F238E27FC236}">
              <a16:creationId xmlns:a16="http://schemas.microsoft.com/office/drawing/2014/main" id="{CC050287-7A56-4B12-9779-C61CCCC10A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29475" y="7019925"/>
          <a:ext cx="3533775" cy="2466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3238500</xdr:colOff>
      <xdr:row>44</xdr:row>
      <xdr:rowOff>161926</xdr:rowOff>
    </xdr:from>
    <xdr:to>
      <xdr:col>4</xdr:col>
      <xdr:colOff>76200</xdr:colOff>
      <xdr:row>47</xdr:row>
      <xdr:rowOff>19050</xdr:rowOff>
    </xdr:to>
    <xdr:pic>
      <xdr:nvPicPr>
        <xdr:cNvPr id="3" name="Picture 2">
          <a:extLst>
            <a:ext uri="{FF2B5EF4-FFF2-40B4-BE49-F238E27FC236}">
              <a16:creationId xmlns:a16="http://schemas.microsoft.com/office/drawing/2014/main" id="{28D45535-909B-4C34-8655-98536EC7B40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8100" y="9172576"/>
          <a:ext cx="3505200" cy="24669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2200274</xdr:colOff>
      <xdr:row>95</xdr:row>
      <xdr:rowOff>142875</xdr:rowOff>
    </xdr:from>
    <xdr:to>
      <xdr:col>7</xdr:col>
      <xdr:colOff>57149</xdr:colOff>
      <xdr:row>97</xdr:row>
      <xdr:rowOff>2057400</xdr:rowOff>
    </xdr:to>
    <xdr:pic>
      <xdr:nvPicPr>
        <xdr:cNvPr id="2" name="Picture 1">
          <a:extLst>
            <a:ext uri="{FF2B5EF4-FFF2-40B4-BE49-F238E27FC236}">
              <a16:creationId xmlns:a16="http://schemas.microsoft.com/office/drawing/2014/main" id="{0AC1AE12-62BA-46C8-8369-E96ED60CF4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8049" y="19307175"/>
          <a:ext cx="3419475" cy="2314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3254375</xdr:colOff>
      <xdr:row>95</xdr:row>
      <xdr:rowOff>111130</xdr:rowOff>
    </xdr:from>
    <xdr:to>
      <xdr:col>4</xdr:col>
      <xdr:colOff>66675</xdr:colOff>
      <xdr:row>97</xdr:row>
      <xdr:rowOff>2162175</xdr:rowOff>
    </xdr:to>
    <xdr:pic>
      <xdr:nvPicPr>
        <xdr:cNvPr id="3" name="Picture 2" descr="A colorful scale with a arrow pointing to the side&#10;&#10;Description automatically generated with medium confidence">
          <a:extLst>
            <a:ext uri="{FF2B5EF4-FFF2-40B4-BE49-F238E27FC236}">
              <a16:creationId xmlns:a16="http://schemas.microsoft.com/office/drawing/2014/main" id="{A04BAEC9-3CAB-4477-980E-CAEC8DC96B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63975" y="19275430"/>
          <a:ext cx="3479800" cy="2451095"/>
        </a:xfrm>
        <a:prstGeom prst="rect">
          <a:avLst/>
        </a:prstGeom>
        <a:noFill/>
      </xdr:spPr>
    </xdr:pic>
    <xdr:clientData/>
  </xdr:twoCellAnchor>
  <xdr:twoCellAnchor editAs="oneCell">
    <xdr:from>
      <xdr:col>4</xdr:col>
      <xdr:colOff>130175</xdr:colOff>
      <xdr:row>97</xdr:row>
      <xdr:rowOff>1968505</xdr:rowOff>
    </xdr:from>
    <xdr:to>
      <xdr:col>7</xdr:col>
      <xdr:colOff>114300</xdr:colOff>
      <xdr:row>100</xdr:row>
      <xdr:rowOff>127005</xdr:rowOff>
    </xdr:to>
    <xdr:sp macro="" textlink="">
      <xdr:nvSpPr>
        <xdr:cNvPr id="4" name="TextBox 3">
          <a:extLst>
            <a:ext uri="{FF2B5EF4-FFF2-40B4-BE49-F238E27FC236}">
              <a16:creationId xmlns:a16="http://schemas.microsoft.com/office/drawing/2014/main" id="{D67544F2-9382-4093-ADBE-7C6DB4EE0354}"/>
            </a:ext>
          </a:extLst>
        </xdr:cNvPr>
        <xdr:cNvSpPr txBox="1"/>
      </xdr:nvSpPr>
      <xdr:spPr>
        <a:xfrm>
          <a:off x="7407275" y="21532855"/>
          <a:ext cx="3327400" cy="1025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b="1">
              <a:solidFill>
                <a:schemeClr val="dk1"/>
              </a:solidFill>
              <a:effectLst/>
              <a:latin typeface="+mn-lt"/>
              <a:ea typeface="+mn-ea"/>
              <a:cs typeface="+mn-cs"/>
            </a:rPr>
            <a:t>BSE 500 TRI – 25% + NIFTY Composite Debt Index – 45% + Domestic prices of Gold and Silver (30%) </a:t>
          </a:r>
          <a:endParaRPr 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bg.ads.db.com\ind-displ-g\RestrictedEXTN3\MIRAE\IIFL\Common%20Folder%201\India%20Infoline%20Asset%20Management%20Company%20Limited\LIVE\REPORTS\2024-25\07%20Oct%2024\Portfolio\Book8.xlsx" TargetMode="External"/><Relationship Id="rId1" Type="http://schemas.openxmlformats.org/officeDocument/2006/relationships/externalLinkPath" Target="Book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YY07"/>
      <sheetName val="YY09"/>
      <sheetName val="YY14"/>
    </sheetNames>
    <sheetDataSet>
      <sheetData sheetId="0"/>
      <sheetData sheetId="1"/>
      <sheetData sheetId="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I87"/>
  <sheetViews>
    <sheetView topLeftCell="A82" workbookViewId="0">
      <selection activeCell="B89" sqref="B89"/>
    </sheetView>
  </sheetViews>
  <sheetFormatPr defaultRowHeight="15"/>
  <cols>
    <col min="1" max="1" width="3.42578125" customWidth="1"/>
    <col min="2" max="2" width="50" customWidth="1"/>
    <col min="3" max="3" width="16.7109375" customWidth="1"/>
    <col min="4" max="4" width="35.42578125" customWidth="1"/>
    <col min="5" max="8" width="16.7109375" customWidth="1"/>
    <col min="9" max="9" width="12.85546875" customWidth="1"/>
  </cols>
  <sheetData>
    <row r="1" spans="1:9">
      <c r="A1" s="1"/>
      <c r="B1" s="44" t="s">
        <v>690</v>
      </c>
      <c r="C1" s="6"/>
      <c r="D1" s="6"/>
      <c r="E1" s="6"/>
      <c r="F1" s="6"/>
      <c r="G1" s="6"/>
      <c r="H1" s="6"/>
    </row>
    <row r="2" spans="1:9" ht="13.15" customHeight="1">
      <c r="A2" s="1"/>
      <c r="B2" s="33"/>
      <c r="C2" s="6"/>
      <c r="D2" s="6"/>
      <c r="E2" s="6"/>
      <c r="F2" s="6"/>
      <c r="G2" s="6"/>
      <c r="H2" s="6"/>
    </row>
    <row r="3" spans="1:9" ht="13.15" customHeight="1" thickBot="1">
      <c r="A3" s="2"/>
      <c r="B3" s="5" t="s">
        <v>677</v>
      </c>
      <c r="C3" s="6"/>
      <c r="D3" s="6"/>
      <c r="E3" s="6"/>
      <c r="F3" s="6"/>
      <c r="G3" s="6"/>
      <c r="H3" s="6"/>
    </row>
    <row r="4" spans="1:9" ht="28.15" customHeight="1" thickBot="1">
      <c r="A4" s="1"/>
      <c r="B4" s="7" t="s">
        <v>0</v>
      </c>
      <c r="C4" s="8" t="s">
        <v>1</v>
      </c>
      <c r="D4" s="9" t="s">
        <v>2</v>
      </c>
      <c r="E4" s="9" t="s">
        <v>3</v>
      </c>
      <c r="F4" s="9" t="s">
        <v>4</v>
      </c>
      <c r="G4" s="9" t="s">
        <v>5</v>
      </c>
      <c r="H4" s="66" t="s">
        <v>6</v>
      </c>
      <c r="I4" s="77" t="s">
        <v>733</v>
      </c>
    </row>
    <row r="5" spans="1:9" ht="13.15" customHeight="1">
      <c r="A5" s="1"/>
      <c r="B5" s="10" t="s">
        <v>7</v>
      </c>
      <c r="C5" s="11"/>
      <c r="D5" s="11"/>
      <c r="E5" s="11"/>
      <c r="F5" s="11"/>
      <c r="G5" s="12"/>
      <c r="H5" s="69"/>
      <c r="I5" s="72"/>
    </row>
    <row r="6" spans="1:9" ht="13.15" customHeight="1">
      <c r="A6" s="1"/>
      <c r="B6" s="10" t="s">
        <v>8</v>
      </c>
      <c r="C6" s="11"/>
      <c r="D6" s="11"/>
      <c r="E6" s="11"/>
      <c r="F6" s="11"/>
      <c r="G6" s="12"/>
      <c r="H6" s="69"/>
      <c r="I6" s="72"/>
    </row>
    <row r="7" spans="1:9" ht="13.15" customHeight="1">
      <c r="A7" s="3" t="s">
        <v>9</v>
      </c>
      <c r="B7" s="13" t="s">
        <v>10</v>
      </c>
      <c r="C7" s="11" t="s">
        <v>11</v>
      </c>
      <c r="D7" s="11" t="s">
        <v>12</v>
      </c>
      <c r="E7" s="14">
        <v>775507</v>
      </c>
      <c r="F7" s="15">
        <v>3272.0966850999998</v>
      </c>
      <c r="G7" s="16">
        <v>5.1186414830201046E-2</v>
      </c>
      <c r="H7" s="69"/>
      <c r="I7" s="72"/>
    </row>
    <row r="8" spans="1:9" ht="13.15" customHeight="1">
      <c r="A8" s="3" t="s">
        <v>13</v>
      </c>
      <c r="B8" s="13" t="s">
        <v>487</v>
      </c>
      <c r="C8" s="11" t="s">
        <v>488</v>
      </c>
      <c r="D8" s="11" t="s">
        <v>168</v>
      </c>
      <c r="E8" s="14">
        <v>2525250</v>
      </c>
      <c r="F8" s="15">
        <v>1930.8061499999999</v>
      </c>
      <c r="G8" s="16">
        <v>3.0204194454474982E-2</v>
      </c>
      <c r="H8" s="69"/>
      <c r="I8" s="72"/>
    </row>
    <row r="9" spans="1:9" ht="13.15" customHeight="1">
      <c r="A9" s="1"/>
      <c r="B9" s="13" t="s">
        <v>481</v>
      </c>
      <c r="C9" s="11" t="s">
        <v>482</v>
      </c>
      <c r="D9" s="11" t="s">
        <v>12</v>
      </c>
      <c r="E9" s="14">
        <v>185318</v>
      </c>
      <c r="F9" s="15">
        <v>635.75193079999997</v>
      </c>
      <c r="G9" s="16">
        <v>9.9452629890841825E-3</v>
      </c>
      <c r="H9" s="69"/>
      <c r="I9" s="72"/>
    </row>
    <row r="10" spans="1:9" ht="13.15" customHeight="1">
      <c r="A10" s="1"/>
      <c r="B10" s="13" t="s">
        <v>14</v>
      </c>
      <c r="C10" s="11" t="s">
        <v>15</v>
      </c>
      <c r="D10" s="11" t="s">
        <v>12</v>
      </c>
      <c r="E10" s="14">
        <v>120328</v>
      </c>
      <c r="F10" s="15">
        <v>547.23971119999999</v>
      </c>
      <c r="G10" s="16">
        <v>8.5606391145457705E-3</v>
      </c>
      <c r="H10" s="69"/>
      <c r="I10" s="72"/>
    </row>
    <row r="11" spans="1:9" ht="13.15" customHeight="1">
      <c r="A11" s="1"/>
      <c r="B11" s="10" t="s">
        <v>16</v>
      </c>
      <c r="C11" s="11"/>
      <c r="D11" s="11"/>
      <c r="E11" s="11"/>
      <c r="F11" s="17">
        <v>6385.8944770999997</v>
      </c>
      <c r="G11" s="18">
        <v>9.9896511388305978E-2</v>
      </c>
      <c r="H11" s="67"/>
      <c r="I11" s="72"/>
    </row>
    <row r="12" spans="1:9" ht="13.15" customHeight="1">
      <c r="A12" s="1"/>
      <c r="B12" s="19" t="s">
        <v>17</v>
      </c>
      <c r="C12" s="20"/>
      <c r="D12" s="20"/>
      <c r="E12" s="20"/>
      <c r="F12" s="21" t="s">
        <v>18</v>
      </c>
      <c r="G12" s="21" t="s">
        <v>18</v>
      </c>
      <c r="H12" s="67"/>
      <c r="I12" s="72"/>
    </row>
    <row r="13" spans="1:9" ht="13.15" customHeight="1">
      <c r="A13" s="1"/>
      <c r="B13" s="19" t="s">
        <v>16</v>
      </c>
      <c r="C13" s="20"/>
      <c r="D13" s="20"/>
      <c r="E13" s="20"/>
      <c r="F13" s="21" t="s">
        <v>18</v>
      </c>
      <c r="G13" s="21" t="s">
        <v>18</v>
      </c>
      <c r="H13" s="67"/>
      <c r="I13" s="72"/>
    </row>
    <row r="14" spans="1:9" ht="13.15" customHeight="1">
      <c r="A14" s="1"/>
      <c r="B14" s="19" t="s">
        <v>19</v>
      </c>
      <c r="C14" s="22"/>
      <c r="D14" s="20"/>
      <c r="E14" s="22"/>
      <c r="F14" s="17">
        <v>6385.8944770999997</v>
      </c>
      <c r="G14" s="18">
        <v>9.9896511388305978E-2</v>
      </c>
      <c r="H14" s="67"/>
      <c r="I14" s="72"/>
    </row>
    <row r="15" spans="1:9" ht="13.15" customHeight="1">
      <c r="A15" s="3" t="s">
        <v>22</v>
      </c>
      <c r="B15" s="10" t="s">
        <v>20</v>
      </c>
      <c r="C15" s="11"/>
      <c r="D15" s="11"/>
      <c r="E15" s="11"/>
      <c r="F15" s="11"/>
      <c r="G15" s="12"/>
      <c r="H15" s="69"/>
      <c r="I15" s="72"/>
    </row>
    <row r="16" spans="1:9" ht="13.15" customHeight="1">
      <c r="A16" s="3" t="s">
        <v>26</v>
      </c>
      <c r="B16" s="10" t="s">
        <v>21</v>
      </c>
      <c r="C16" s="11"/>
      <c r="D16" s="11"/>
      <c r="E16" s="11"/>
      <c r="F16" s="11"/>
      <c r="G16" s="12"/>
      <c r="H16" s="69"/>
      <c r="I16" s="72"/>
    </row>
    <row r="17" spans="1:9" ht="13.15" customHeight="1">
      <c r="A17" s="3" t="s">
        <v>29</v>
      </c>
      <c r="B17" s="13" t="s">
        <v>23</v>
      </c>
      <c r="C17" s="11" t="s">
        <v>24</v>
      </c>
      <c r="D17" s="11" t="s">
        <v>25</v>
      </c>
      <c r="E17" s="14">
        <v>7000000</v>
      </c>
      <c r="F17" s="15">
        <v>7283.5</v>
      </c>
      <c r="G17" s="16">
        <v>0.11393803065583177</v>
      </c>
      <c r="H17" s="70">
        <v>6.6255999999999995E-2</v>
      </c>
      <c r="I17" s="72"/>
    </row>
    <row r="18" spans="1:9" ht="13.15" customHeight="1">
      <c r="A18" s="3" t="s">
        <v>32</v>
      </c>
      <c r="B18" s="13" t="s">
        <v>30</v>
      </c>
      <c r="C18" s="11" t="s">
        <v>31</v>
      </c>
      <c r="D18" s="11" t="s">
        <v>25</v>
      </c>
      <c r="E18" s="14">
        <v>4500000</v>
      </c>
      <c r="F18" s="15">
        <v>4629.1589999999997</v>
      </c>
      <c r="G18" s="16">
        <v>7.2415358008199288E-2</v>
      </c>
      <c r="H18" s="70">
        <v>6.9367999999999999E-2</v>
      </c>
      <c r="I18" s="72"/>
    </row>
    <row r="19" spans="1:9" ht="13.15" customHeight="1">
      <c r="A19" s="3" t="s">
        <v>35</v>
      </c>
      <c r="B19" s="13" t="s">
        <v>33</v>
      </c>
      <c r="C19" s="11" t="s">
        <v>34</v>
      </c>
      <c r="D19" s="11" t="s">
        <v>25</v>
      </c>
      <c r="E19" s="14">
        <v>3000000</v>
      </c>
      <c r="F19" s="15">
        <v>3149.5079999999998</v>
      </c>
      <c r="G19" s="16">
        <v>4.9268722325089234E-2</v>
      </c>
      <c r="H19" s="70">
        <v>6.8814E-2</v>
      </c>
      <c r="I19" s="72"/>
    </row>
    <row r="20" spans="1:9" ht="13.15" customHeight="1">
      <c r="A20" s="3" t="s">
        <v>36</v>
      </c>
      <c r="B20" s="13" t="s">
        <v>515</v>
      </c>
      <c r="C20" s="11" t="s">
        <v>41</v>
      </c>
      <c r="D20" s="11" t="s">
        <v>42</v>
      </c>
      <c r="E20" s="14">
        <v>3000000</v>
      </c>
      <c r="F20" s="15">
        <v>2989.8690000000001</v>
      </c>
      <c r="G20" s="16">
        <v>4.6771440348585311E-2</v>
      </c>
      <c r="H20" s="70">
        <v>6.7599999999999993E-2</v>
      </c>
      <c r="I20" s="72"/>
    </row>
    <row r="21" spans="1:9" ht="13.15" customHeight="1">
      <c r="A21" s="3" t="s">
        <v>37</v>
      </c>
      <c r="B21" s="13" t="s">
        <v>50</v>
      </c>
      <c r="C21" s="11" t="s">
        <v>51</v>
      </c>
      <c r="D21" s="11" t="s">
        <v>42</v>
      </c>
      <c r="E21" s="14">
        <v>2500000</v>
      </c>
      <c r="F21" s="15">
        <v>2584.21</v>
      </c>
      <c r="G21" s="16">
        <v>4.0425591844732205E-2</v>
      </c>
      <c r="H21" s="70">
        <v>7.4092000000000005E-2</v>
      </c>
      <c r="I21" s="72"/>
    </row>
    <row r="22" spans="1:9" ht="13.15" customHeight="1">
      <c r="A22" s="3" t="s">
        <v>40</v>
      </c>
      <c r="B22" s="13" t="s">
        <v>516</v>
      </c>
      <c r="C22" s="11" t="s">
        <v>517</v>
      </c>
      <c r="D22" s="11" t="s">
        <v>25</v>
      </c>
      <c r="E22" s="14">
        <v>2500000</v>
      </c>
      <c r="F22" s="15">
        <v>2577.9974999999999</v>
      </c>
      <c r="G22" s="16">
        <v>4.0328407796479393E-2</v>
      </c>
      <c r="H22" s="70">
        <v>6.9899000000000003E-2</v>
      </c>
      <c r="I22" s="72"/>
    </row>
    <row r="23" spans="1:9" ht="13.15" customHeight="1">
      <c r="A23" s="3" t="s">
        <v>43</v>
      </c>
      <c r="B23" s="13" t="s">
        <v>53</v>
      </c>
      <c r="C23" s="11" t="s">
        <v>54</v>
      </c>
      <c r="D23" s="11" t="s">
        <v>42</v>
      </c>
      <c r="E23" s="14">
        <v>2500000</v>
      </c>
      <c r="F23" s="15">
        <v>2571.7975000000001</v>
      </c>
      <c r="G23" s="16">
        <v>4.0231419289571156E-2</v>
      </c>
      <c r="H23" s="70">
        <v>7.2550000000000003E-2</v>
      </c>
      <c r="I23" s="72"/>
    </row>
    <row r="24" spans="1:9" ht="13.15" customHeight="1">
      <c r="A24" s="3" t="s">
        <v>46</v>
      </c>
      <c r="B24" s="13" t="s">
        <v>47</v>
      </c>
      <c r="C24" s="11" t="s">
        <v>48</v>
      </c>
      <c r="D24" s="11" t="s">
        <v>25</v>
      </c>
      <c r="E24" s="14">
        <v>2500000</v>
      </c>
      <c r="F24" s="15">
        <v>2559.1350000000002</v>
      </c>
      <c r="G24" s="16">
        <v>4.0033335907518647E-2</v>
      </c>
      <c r="H24" s="70">
        <v>7.3474999999999999E-2</v>
      </c>
      <c r="I24" s="72"/>
    </row>
    <row r="25" spans="1:9" ht="13.15" customHeight="1">
      <c r="A25" s="3" t="s">
        <v>49</v>
      </c>
      <c r="B25" s="13" t="s">
        <v>44</v>
      </c>
      <c r="C25" s="11" t="s">
        <v>45</v>
      </c>
      <c r="D25" s="11" t="s">
        <v>25</v>
      </c>
      <c r="E25" s="14">
        <v>2500000</v>
      </c>
      <c r="F25" s="15">
        <v>2554.36</v>
      </c>
      <c r="G25" s="16">
        <v>3.9958639113891734E-2</v>
      </c>
      <c r="H25" s="70">
        <v>7.4056999999999998E-2</v>
      </c>
      <c r="I25" s="72"/>
    </row>
    <row r="26" spans="1:9" ht="13.15" customHeight="1">
      <c r="A26" s="3" t="s">
        <v>52</v>
      </c>
      <c r="B26" s="13" t="s">
        <v>483</v>
      </c>
      <c r="C26" s="11" t="s">
        <v>484</v>
      </c>
      <c r="D26" s="11" t="s">
        <v>42</v>
      </c>
      <c r="E26" s="14">
        <v>2500000</v>
      </c>
      <c r="F26" s="15">
        <v>2547.8575000000001</v>
      </c>
      <c r="G26" s="16">
        <v>3.9856918506444829E-2</v>
      </c>
      <c r="H26" s="70">
        <v>7.3950000000000002E-2</v>
      </c>
      <c r="I26" s="72"/>
    </row>
    <row r="27" spans="1:9" ht="13.15" customHeight="1">
      <c r="A27" s="3" t="s">
        <v>55</v>
      </c>
      <c r="B27" s="13" t="s">
        <v>494</v>
      </c>
      <c r="C27" s="11" t="s">
        <v>495</v>
      </c>
      <c r="D27" s="11" t="s">
        <v>496</v>
      </c>
      <c r="E27" s="14">
        <v>2500000</v>
      </c>
      <c r="F27" s="15">
        <v>2535.5875000000001</v>
      </c>
      <c r="G27" s="16">
        <v>3.9664975122611912E-2</v>
      </c>
      <c r="H27" s="70">
        <v>7.6343999999999995E-2</v>
      </c>
      <c r="I27" s="72"/>
    </row>
    <row r="28" spans="1:9" ht="13.15" customHeight="1">
      <c r="A28" s="3" t="s">
        <v>56</v>
      </c>
      <c r="B28" s="13" t="s">
        <v>498</v>
      </c>
      <c r="C28" s="11" t="s">
        <v>489</v>
      </c>
      <c r="D28" s="11" t="s">
        <v>490</v>
      </c>
      <c r="E28" s="14">
        <v>2500000</v>
      </c>
      <c r="F28" s="15">
        <v>2518.6975000000002</v>
      </c>
      <c r="G28" s="16">
        <v>3.9400759657824788E-2</v>
      </c>
      <c r="H28" s="70">
        <v>9.1801999999999995E-2</v>
      </c>
      <c r="I28" s="72"/>
    </row>
    <row r="29" spans="1:9" ht="13.15" customHeight="1">
      <c r="A29" s="3" t="s">
        <v>58</v>
      </c>
      <c r="B29" s="13" t="s">
        <v>555</v>
      </c>
      <c r="C29" s="11" t="s">
        <v>507</v>
      </c>
      <c r="D29" s="11" t="s">
        <v>60</v>
      </c>
      <c r="E29" s="14">
        <v>2500000</v>
      </c>
      <c r="F29" s="15">
        <v>2502.8375000000001</v>
      </c>
      <c r="G29" s="16">
        <v>3.9152656799830488E-2</v>
      </c>
      <c r="H29" s="70">
        <v>8.1481999999999999E-2</v>
      </c>
      <c r="I29" s="72"/>
    </row>
    <row r="30" spans="1:9" ht="13.15" customHeight="1">
      <c r="A30" s="3" t="s">
        <v>59</v>
      </c>
      <c r="B30" s="13" t="s">
        <v>27</v>
      </c>
      <c r="C30" s="11" t="s">
        <v>28</v>
      </c>
      <c r="D30" s="11" t="s">
        <v>25</v>
      </c>
      <c r="E30" s="14">
        <v>2000000</v>
      </c>
      <c r="F30" s="15">
        <v>2005.2760000000001</v>
      </c>
      <c r="G30" s="16">
        <v>3.1369149222407321E-2</v>
      </c>
      <c r="H30" s="70">
        <v>6.5909999999999996E-2</v>
      </c>
      <c r="I30" s="72"/>
    </row>
    <row r="31" spans="1:9" ht="13.15" customHeight="1">
      <c r="A31" s="3" t="s">
        <v>61</v>
      </c>
      <c r="B31" s="13" t="s">
        <v>556</v>
      </c>
      <c r="C31" s="11" t="s">
        <v>557</v>
      </c>
      <c r="D31" s="11" t="s">
        <v>25</v>
      </c>
      <c r="E31" s="14">
        <v>2000000</v>
      </c>
      <c r="F31" s="15">
        <v>1965.8140000000001</v>
      </c>
      <c r="G31" s="16">
        <v>3.0751833019243946E-2</v>
      </c>
      <c r="H31" s="70">
        <v>6.6798999999999997E-2</v>
      </c>
      <c r="I31" s="72"/>
    </row>
    <row r="32" spans="1:9" ht="13.15" customHeight="1">
      <c r="A32" s="3" t="s">
        <v>62</v>
      </c>
      <c r="B32" s="13" t="s">
        <v>458</v>
      </c>
      <c r="C32" s="11" t="s">
        <v>69</v>
      </c>
      <c r="D32" s="11" t="s">
        <v>70</v>
      </c>
      <c r="E32" s="14">
        <v>1500000</v>
      </c>
      <c r="F32" s="15">
        <v>1550.0309999999999</v>
      </c>
      <c r="G32" s="16">
        <v>2.424761166959423E-2</v>
      </c>
      <c r="H32" s="70">
        <v>7.5490000000000002E-2</v>
      </c>
      <c r="I32" s="72"/>
    </row>
    <row r="33" spans="1:9" ht="13.15" customHeight="1">
      <c r="A33" s="3" t="s">
        <v>65</v>
      </c>
      <c r="B33" s="13" t="s">
        <v>63</v>
      </c>
      <c r="C33" s="11" t="s">
        <v>64</v>
      </c>
      <c r="D33" s="11" t="s">
        <v>25</v>
      </c>
      <c r="E33" s="14">
        <v>1500000</v>
      </c>
      <c r="F33" s="15">
        <v>1543.7625</v>
      </c>
      <c r="G33" s="16">
        <v>2.414955159611773E-2</v>
      </c>
      <c r="H33" s="70">
        <v>7.3233000000000006E-2</v>
      </c>
      <c r="I33" s="72"/>
    </row>
    <row r="34" spans="1:9" ht="13.15" customHeight="1">
      <c r="A34" s="3" t="s">
        <v>68</v>
      </c>
      <c r="B34" s="13" t="s">
        <v>66</v>
      </c>
      <c r="C34" s="11" t="s">
        <v>67</v>
      </c>
      <c r="D34" s="11" t="s">
        <v>25</v>
      </c>
      <c r="E34" s="14">
        <v>1500000</v>
      </c>
      <c r="F34" s="15">
        <v>1543.47</v>
      </c>
      <c r="G34" s="16">
        <v>2.4144975928654722E-2</v>
      </c>
      <c r="H34" s="70">
        <v>7.3748999999999995E-2</v>
      </c>
      <c r="I34" s="72"/>
    </row>
    <row r="35" spans="1:9" ht="13.15" customHeight="1">
      <c r="A35" s="3" t="s">
        <v>71</v>
      </c>
      <c r="B35" s="13" t="s">
        <v>72</v>
      </c>
      <c r="C35" s="11" t="s">
        <v>73</v>
      </c>
      <c r="D35" s="11" t="s">
        <v>42</v>
      </c>
      <c r="E35" s="14">
        <v>1500000</v>
      </c>
      <c r="F35" s="15">
        <v>1533.8385000000001</v>
      </c>
      <c r="G35" s="16">
        <v>2.3994307411834285E-2</v>
      </c>
      <c r="H35" s="70">
        <v>7.1199999999999999E-2</v>
      </c>
      <c r="I35" s="72"/>
    </row>
    <row r="36" spans="1:9" ht="13.15" customHeight="1">
      <c r="A36" s="3" t="s">
        <v>74</v>
      </c>
      <c r="B36" s="13" t="s">
        <v>79</v>
      </c>
      <c r="C36" s="11" t="s">
        <v>80</v>
      </c>
      <c r="D36" s="11" t="s">
        <v>25</v>
      </c>
      <c r="E36" s="14">
        <v>1000000</v>
      </c>
      <c r="F36" s="15">
        <v>1037.1300000000001</v>
      </c>
      <c r="G36" s="16">
        <v>1.6224143575764783E-2</v>
      </c>
      <c r="H36" s="70">
        <v>7.4940999999999994E-2</v>
      </c>
      <c r="I36" s="72"/>
    </row>
    <row r="37" spans="1:9" ht="13.15" customHeight="1">
      <c r="A37" s="3" t="s">
        <v>75</v>
      </c>
      <c r="B37" s="13" t="s">
        <v>82</v>
      </c>
      <c r="C37" s="11" t="s">
        <v>83</v>
      </c>
      <c r="D37" s="11" t="s">
        <v>25</v>
      </c>
      <c r="E37" s="14">
        <v>1000000</v>
      </c>
      <c r="F37" s="15">
        <v>1030.876</v>
      </c>
      <c r="G37" s="16">
        <v>1.612631033024799E-2</v>
      </c>
      <c r="H37" s="70">
        <v>7.3233000000000006E-2</v>
      </c>
      <c r="I37" s="72"/>
    </row>
    <row r="38" spans="1:9" ht="13.15" customHeight="1">
      <c r="A38" s="3" t="s">
        <v>76</v>
      </c>
      <c r="B38" s="13" t="s">
        <v>85</v>
      </c>
      <c r="C38" s="11" t="s">
        <v>86</v>
      </c>
      <c r="D38" s="11" t="s">
        <v>25</v>
      </c>
      <c r="E38" s="14">
        <v>661400</v>
      </c>
      <c r="F38" s="15">
        <v>682.1858178</v>
      </c>
      <c r="G38" s="16">
        <v>1.0671642564902871E-2</v>
      </c>
      <c r="H38" s="70">
        <v>6.9332000000000005E-2</v>
      </c>
      <c r="I38" s="72"/>
    </row>
    <row r="39" spans="1:9" ht="13.15" customHeight="1">
      <c r="A39" s="3" t="s">
        <v>78</v>
      </c>
      <c r="B39" s="13" t="s">
        <v>621</v>
      </c>
      <c r="C39" s="11" t="s">
        <v>622</v>
      </c>
      <c r="D39" s="11" t="s">
        <v>42</v>
      </c>
      <c r="E39" s="14">
        <v>600000</v>
      </c>
      <c r="F39" s="15">
        <v>610.41600000000005</v>
      </c>
      <c r="G39" s="16">
        <v>9.5489252311128179E-3</v>
      </c>
      <c r="H39" s="70">
        <v>7.1099999999999997E-2</v>
      </c>
      <c r="I39" s="72"/>
    </row>
    <row r="40" spans="1:9" ht="13.15" customHeight="1">
      <c r="A40" s="3" t="s">
        <v>81</v>
      </c>
      <c r="B40" s="13" t="s">
        <v>89</v>
      </c>
      <c r="C40" s="11" t="s">
        <v>90</v>
      </c>
      <c r="D40" s="11" t="s">
        <v>25</v>
      </c>
      <c r="E40" s="14">
        <v>500000</v>
      </c>
      <c r="F40" s="15">
        <v>514.76850000000002</v>
      </c>
      <c r="G40" s="16">
        <v>8.0526819707086618E-3</v>
      </c>
      <c r="H40" s="70">
        <v>6.3344999999999999E-2</v>
      </c>
      <c r="I40" s="72"/>
    </row>
    <row r="41" spans="1:9" ht="13.15" customHeight="1">
      <c r="A41" s="3" t="s">
        <v>84</v>
      </c>
      <c r="B41" s="13" t="s">
        <v>581</v>
      </c>
      <c r="C41" s="11" t="s">
        <v>582</v>
      </c>
      <c r="D41" s="11" t="s">
        <v>25</v>
      </c>
      <c r="E41" s="14">
        <v>500000</v>
      </c>
      <c r="F41" s="15">
        <v>491.17</v>
      </c>
      <c r="G41" s="16">
        <v>7.6835233771160695E-3</v>
      </c>
      <c r="H41" s="70">
        <v>6.9887000000000005E-2</v>
      </c>
      <c r="I41" s="72"/>
    </row>
    <row r="42" spans="1:9" ht="13.15" customHeight="1">
      <c r="A42" s="3" t="s">
        <v>87</v>
      </c>
      <c r="B42" s="13" t="s">
        <v>508</v>
      </c>
      <c r="C42" s="11" t="s">
        <v>92</v>
      </c>
      <c r="D42" s="11" t="s">
        <v>70</v>
      </c>
      <c r="E42" s="14">
        <v>100000</v>
      </c>
      <c r="F42" s="15">
        <v>102.9661</v>
      </c>
      <c r="G42" s="16">
        <v>1.6107303711555489E-3</v>
      </c>
      <c r="H42" s="70">
        <v>7.5011499999999995E-2</v>
      </c>
      <c r="I42" s="72"/>
    </row>
    <row r="43" spans="1:9" ht="13.15" customHeight="1">
      <c r="A43" s="3" t="s">
        <v>88</v>
      </c>
      <c r="B43" s="13" t="s">
        <v>583</v>
      </c>
      <c r="C43" s="11" t="s">
        <v>584</v>
      </c>
      <c r="D43" s="11" t="s">
        <v>42</v>
      </c>
      <c r="E43" s="14">
        <v>100000</v>
      </c>
      <c r="F43" s="15">
        <v>101.6853</v>
      </c>
      <c r="G43" s="16">
        <v>1.5906944228252146E-3</v>
      </c>
      <c r="H43" s="70">
        <v>6.7186999999999997E-2</v>
      </c>
      <c r="I43" s="72"/>
    </row>
    <row r="44" spans="1:9" ht="13.15" customHeight="1">
      <c r="A44" s="3" t="s">
        <v>91</v>
      </c>
      <c r="B44" s="10" t="s">
        <v>16</v>
      </c>
      <c r="C44" s="11"/>
      <c r="D44" s="11"/>
      <c r="E44" s="11"/>
      <c r="F44" s="17">
        <v>55717.9057178</v>
      </c>
      <c r="G44" s="18">
        <v>0.87161233606829691</v>
      </c>
      <c r="H44" s="67"/>
      <c r="I44" s="72"/>
    </row>
    <row r="45" spans="1:9" ht="13.15" customHeight="1">
      <c r="A45" s="1"/>
      <c r="B45" s="19" t="s">
        <v>93</v>
      </c>
      <c r="C45" s="20"/>
      <c r="D45" s="20"/>
      <c r="E45" s="20"/>
      <c r="F45" s="21" t="s">
        <v>18</v>
      </c>
      <c r="G45" s="21" t="s">
        <v>18</v>
      </c>
      <c r="H45" s="67"/>
      <c r="I45" s="72"/>
    </row>
    <row r="46" spans="1:9" ht="13.15" customHeight="1">
      <c r="A46" s="1"/>
      <c r="B46" s="19" t="s">
        <v>16</v>
      </c>
      <c r="C46" s="20"/>
      <c r="D46" s="20"/>
      <c r="E46" s="20"/>
      <c r="F46" s="21" t="s">
        <v>18</v>
      </c>
      <c r="G46" s="21" t="s">
        <v>18</v>
      </c>
      <c r="H46" s="67"/>
      <c r="I46" s="72"/>
    </row>
    <row r="47" spans="1:9" ht="13.15" customHeight="1">
      <c r="A47" s="1"/>
      <c r="B47" s="19" t="s">
        <v>19</v>
      </c>
      <c r="C47" s="22"/>
      <c r="D47" s="20"/>
      <c r="E47" s="22"/>
      <c r="F47" s="17">
        <v>55717.9057178</v>
      </c>
      <c r="G47" s="18">
        <v>0.87161233606829691</v>
      </c>
      <c r="H47" s="67"/>
      <c r="I47" s="72"/>
    </row>
    <row r="48" spans="1:9" ht="13.15" customHeight="1">
      <c r="A48" s="1"/>
      <c r="B48" s="10" t="s">
        <v>98</v>
      </c>
      <c r="C48" s="11"/>
      <c r="D48" s="11"/>
      <c r="E48" s="11"/>
      <c r="F48" s="11"/>
      <c r="G48" s="12"/>
      <c r="H48" s="69"/>
      <c r="I48" s="72"/>
    </row>
    <row r="49" spans="1:9" ht="13.15" customHeight="1">
      <c r="A49" s="1"/>
      <c r="B49" s="10" t="s">
        <v>99</v>
      </c>
      <c r="C49" s="11"/>
      <c r="D49" s="11"/>
      <c r="E49" s="11"/>
      <c r="F49" s="11"/>
      <c r="G49" s="12"/>
      <c r="H49" s="69"/>
      <c r="I49" s="72"/>
    </row>
    <row r="50" spans="1:9" ht="13.15" customHeight="1">
      <c r="A50" s="1"/>
      <c r="B50" s="13" t="s">
        <v>101</v>
      </c>
      <c r="C50" s="11" t="s">
        <v>102</v>
      </c>
      <c r="D50" s="11"/>
      <c r="E50" s="14">
        <v>1942.5820000000001</v>
      </c>
      <c r="F50" s="15">
        <v>221.1733438</v>
      </c>
      <c r="G50" s="16">
        <v>3.4598826424297687E-3</v>
      </c>
      <c r="H50" s="70"/>
      <c r="I50" s="72"/>
    </row>
    <row r="51" spans="1:9" ht="13.15" customHeight="1">
      <c r="A51" s="3" t="s">
        <v>96</v>
      </c>
      <c r="B51" s="10" t="s">
        <v>16</v>
      </c>
      <c r="C51" s="11"/>
      <c r="D51" s="11"/>
      <c r="E51" s="11"/>
      <c r="F51" s="17">
        <v>221.1733438</v>
      </c>
      <c r="G51" s="18">
        <v>3.4598826424297687E-3</v>
      </c>
      <c r="H51" s="67"/>
      <c r="I51" s="72"/>
    </row>
    <row r="52" spans="1:9" ht="13.15" customHeight="1">
      <c r="A52" s="1"/>
      <c r="B52" s="19" t="s">
        <v>19</v>
      </c>
      <c r="C52" s="22"/>
      <c r="D52" s="20"/>
      <c r="E52" s="22"/>
      <c r="F52" s="17">
        <v>221.1733438</v>
      </c>
      <c r="G52" s="18">
        <v>3.4598826424297687E-3</v>
      </c>
      <c r="H52" s="67"/>
      <c r="I52" s="72"/>
    </row>
    <row r="53" spans="1:9" ht="13.15" customHeight="1">
      <c r="A53" s="1"/>
      <c r="B53" s="10" t="s">
        <v>623</v>
      </c>
      <c r="C53" s="11"/>
      <c r="D53" s="11"/>
      <c r="E53" s="11"/>
      <c r="F53" s="11"/>
      <c r="G53" s="12"/>
      <c r="H53" s="69"/>
      <c r="I53" s="72"/>
    </row>
    <row r="54" spans="1:9" ht="13.15" customHeight="1">
      <c r="A54" s="1"/>
      <c r="B54" s="13" t="s">
        <v>624</v>
      </c>
      <c r="C54" s="11"/>
      <c r="D54" s="11" t="s">
        <v>104</v>
      </c>
      <c r="E54" s="14"/>
      <c r="F54" s="15">
        <v>656.18124999999998</v>
      </c>
      <c r="G54" s="16">
        <v>1.0264845112690603E-2</v>
      </c>
      <c r="H54" s="70"/>
      <c r="I54" s="72"/>
    </row>
    <row r="55" spans="1:9" ht="13.15" customHeight="1">
      <c r="A55" s="1"/>
      <c r="B55" s="13" t="s">
        <v>625</v>
      </c>
      <c r="C55" s="11"/>
      <c r="D55" s="11" t="s">
        <v>104</v>
      </c>
      <c r="E55" s="14"/>
      <c r="F55" s="15">
        <v>20</v>
      </c>
      <c r="G55" s="16">
        <v>3.1286615131689919E-4</v>
      </c>
      <c r="H55" s="70"/>
      <c r="I55" s="72"/>
    </row>
    <row r="56" spans="1:9" ht="13.15" customHeight="1">
      <c r="A56" s="3" t="s">
        <v>100</v>
      </c>
      <c r="B56" s="10" t="s">
        <v>16</v>
      </c>
      <c r="C56" s="11"/>
      <c r="D56" s="11"/>
      <c r="E56" s="11"/>
      <c r="F56" s="17">
        <v>676.18124999999998</v>
      </c>
      <c r="G56" s="18">
        <v>1.0577711264007503E-2</v>
      </c>
      <c r="H56" s="67"/>
      <c r="I56" s="72"/>
    </row>
    <row r="57" spans="1:9" ht="13.15" customHeight="1">
      <c r="A57" s="1"/>
      <c r="B57" s="19" t="s">
        <v>93</v>
      </c>
      <c r="C57" s="20"/>
      <c r="D57" s="20"/>
      <c r="E57" s="20"/>
      <c r="F57" s="21" t="s">
        <v>18</v>
      </c>
      <c r="G57" s="21" t="s">
        <v>18</v>
      </c>
      <c r="H57" s="67"/>
      <c r="I57" s="72"/>
    </row>
    <row r="58" spans="1:9" ht="13.15" customHeight="1">
      <c r="A58" s="1"/>
      <c r="B58" s="19" t="s">
        <v>16</v>
      </c>
      <c r="C58" s="20"/>
      <c r="D58" s="20"/>
      <c r="E58" s="20"/>
      <c r="F58" s="21" t="s">
        <v>18</v>
      </c>
      <c r="G58" s="21" t="s">
        <v>18</v>
      </c>
      <c r="H58" s="67"/>
      <c r="I58" s="72"/>
    </row>
    <row r="59" spans="1:9" ht="13.15" customHeight="1">
      <c r="A59" s="1"/>
      <c r="B59" s="19" t="s">
        <v>19</v>
      </c>
      <c r="C59" s="22"/>
      <c r="D59" s="20"/>
      <c r="E59" s="22"/>
      <c r="F59" s="17">
        <v>676.18124999999998</v>
      </c>
      <c r="G59" s="18">
        <v>1.0577711264007503E-2</v>
      </c>
      <c r="H59" s="67"/>
      <c r="I59" s="72"/>
    </row>
    <row r="60" spans="1:9" ht="13.15" customHeight="1">
      <c r="A60" s="3" t="s">
        <v>103</v>
      </c>
      <c r="B60" s="19" t="s">
        <v>105</v>
      </c>
      <c r="C60" s="11"/>
      <c r="D60" s="20"/>
      <c r="E60" s="11"/>
      <c r="F60" s="17">
        <v>923.94518078243141</v>
      </c>
      <c r="G60" s="18">
        <v>1.4453558636959799E-2</v>
      </c>
      <c r="H60" s="67"/>
      <c r="I60" s="72"/>
    </row>
    <row r="61" spans="1:9" ht="13.15" customHeight="1" thickBot="1">
      <c r="A61" s="1"/>
      <c r="B61" s="23" t="s">
        <v>106</v>
      </c>
      <c r="C61" s="24"/>
      <c r="D61" s="24"/>
      <c r="E61" s="24"/>
      <c r="F61" s="25">
        <v>63925.099969482435</v>
      </c>
      <c r="G61" s="26">
        <v>1</v>
      </c>
      <c r="H61" s="71"/>
      <c r="I61" s="73"/>
    </row>
    <row r="62" spans="1:9" ht="13.15" customHeight="1">
      <c r="A62" s="1"/>
      <c r="B62" s="27"/>
      <c r="C62" s="34"/>
      <c r="D62" s="34"/>
      <c r="E62" s="34"/>
      <c r="F62" s="34"/>
      <c r="G62" s="34"/>
      <c r="H62" s="34"/>
    </row>
    <row r="63" spans="1:9" ht="24.75" customHeight="1">
      <c r="A63" s="1"/>
      <c r="B63" s="80" t="s">
        <v>732</v>
      </c>
      <c r="C63" s="80"/>
      <c r="D63" s="80"/>
      <c r="E63" s="80"/>
      <c r="F63" s="81"/>
      <c r="G63" s="34"/>
      <c r="H63" s="34"/>
    </row>
    <row r="64" spans="1:9" ht="13.15" customHeight="1">
      <c r="A64" s="1"/>
      <c r="B64" s="4" t="s">
        <v>107</v>
      </c>
      <c r="C64" s="34"/>
      <c r="D64" s="34"/>
      <c r="E64" s="34"/>
      <c r="F64" s="34"/>
      <c r="G64" s="34"/>
      <c r="H64" s="34"/>
    </row>
    <row r="65" spans="1:8" ht="13.15" customHeight="1">
      <c r="A65" s="1"/>
      <c r="B65" s="4" t="s">
        <v>108</v>
      </c>
      <c r="C65" s="34"/>
      <c r="D65" s="34"/>
      <c r="E65" s="34"/>
      <c r="F65" s="34"/>
      <c r="G65" s="34"/>
      <c r="H65" s="34"/>
    </row>
    <row r="66" spans="1:8">
      <c r="B66" s="4"/>
      <c r="C66" s="34"/>
      <c r="D66" s="34"/>
      <c r="E66" s="34"/>
      <c r="F66" s="34"/>
      <c r="G66" s="34"/>
      <c r="H66" s="34"/>
    </row>
    <row r="67" spans="1:8" ht="15.75" thickBot="1"/>
    <row r="68" spans="1:8" ht="15.75" thickBot="1">
      <c r="B68" s="82" t="s">
        <v>678</v>
      </c>
      <c r="C68" s="83"/>
    </row>
    <row r="69" spans="1:8" ht="50.25" thickBot="1">
      <c r="B69" s="35" t="s">
        <v>679</v>
      </c>
      <c r="C69" s="36" t="s">
        <v>691</v>
      </c>
    </row>
    <row r="70" spans="1:8" ht="17.25" thickBot="1">
      <c r="B70" s="35" t="s">
        <v>680</v>
      </c>
      <c r="C70" s="37" t="s">
        <v>104</v>
      </c>
    </row>
    <row r="71" spans="1:8" ht="15.75" thickBot="1">
      <c r="B71" s="38" t="s">
        <v>104</v>
      </c>
      <c r="C71" s="37" t="s">
        <v>104</v>
      </c>
    </row>
    <row r="72" spans="1:8" ht="17.25" thickBot="1">
      <c r="B72" s="35" t="s">
        <v>681</v>
      </c>
      <c r="C72" s="39">
        <v>7.1896000000000002E-2</v>
      </c>
    </row>
    <row r="73" spans="1:8" ht="17.25" thickBot="1">
      <c r="B73" s="38" t="s">
        <v>682</v>
      </c>
      <c r="C73" s="36">
        <v>5.0454999999999997</v>
      </c>
    </row>
    <row r="74" spans="1:8" ht="17.25" thickBot="1">
      <c r="B74" s="35" t="s">
        <v>683</v>
      </c>
      <c r="C74" s="40"/>
    </row>
    <row r="75" spans="1:8" ht="17.25" thickBot="1">
      <c r="B75" s="35" t="s">
        <v>684</v>
      </c>
      <c r="C75" s="41">
        <v>5.2552000000000003</v>
      </c>
    </row>
    <row r="76" spans="1:8" ht="17.25" thickBot="1">
      <c r="B76" s="35" t="s">
        <v>685</v>
      </c>
      <c r="C76" s="41"/>
    </row>
    <row r="77" spans="1:8" ht="17.25" thickBot="1">
      <c r="B77" s="35" t="s">
        <v>686</v>
      </c>
      <c r="C77" s="41">
        <v>7.0335000000000001</v>
      </c>
    </row>
    <row r="78" spans="1:8" ht="17.25" thickBot="1">
      <c r="B78" s="35" t="s">
        <v>687</v>
      </c>
      <c r="C78" s="41"/>
    </row>
    <row r="79" spans="1:8" ht="17.25" thickBot="1">
      <c r="B79" s="38" t="s">
        <v>104</v>
      </c>
      <c r="C79" s="36" t="s">
        <v>104</v>
      </c>
    </row>
    <row r="80" spans="1:8" ht="17.25" thickBot="1">
      <c r="B80" s="35" t="s">
        <v>688</v>
      </c>
      <c r="C80" s="42">
        <v>45930</v>
      </c>
    </row>
    <row r="82" spans="2:7">
      <c r="B82" s="45" t="s">
        <v>692</v>
      </c>
      <c r="C82" s="46"/>
      <c r="D82" s="46"/>
      <c r="E82" s="46"/>
      <c r="F82" s="46"/>
      <c r="G82" s="46"/>
    </row>
    <row r="84" spans="2:7" ht="15.75" thickBot="1">
      <c r="B84" s="47" t="s">
        <v>693</v>
      </c>
      <c r="C84" s="46"/>
      <c r="D84" s="46"/>
      <c r="E84" s="46"/>
      <c r="F84" s="46"/>
      <c r="G84" s="46"/>
    </row>
    <row r="85" spans="2:7" ht="15.75" thickBot="1">
      <c r="B85" s="48" t="s">
        <v>694</v>
      </c>
      <c r="C85" s="84"/>
      <c r="D85" s="85"/>
      <c r="E85" s="88"/>
      <c r="F85" s="89"/>
      <c r="G85" s="85"/>
    </row>
    <row r="86" spans="2:7" ht="159" customHeight="1" thickBot="1">
      <c r="B86" s="49" t="s">
        <v>695</v>
      </c>
      <c r="C86" s="86"/>
      <c r="D86" s="87"/>
      <c r="E86" s="90"/>
      <c r="F86" s="91"/>
      <c r="G86" s="92"/>
    </row>
    <row r="87" spans="2:7">
      <c r="B87" s="93" t="s">
        <v>696</v>
      </c>
      <c r="C87" s="93"/>
      <c r="D87" s="93"/>
      <c r="E87" s="46"/>
      <c r="F87" s="46"/>
      <c r="G87" s="46"/>
    </row>
  </sheetData>
  <mergeCells count="5">
    <mergeCell ref="B63:F63"/>
    <mergeCell ref="B68:C68"/>
    <mergeCell ref="C85:D86"/>
    <mergeCell ref="E85:G86"/>
    <mergeCell ref="B87:D87"/>
  </mergeCells>
  <conditionalFormatting sqref="F59">
    <cfRule type="cellIs" dxfId="7" priority="2" operator="equal">
      <formula>TRUE</formula>
    </cfRule>
  </conditionalFormatting>
  <conditionalFormatting sqref="F62">
    <cfRule type="cellIs" dxfId="6" priority="1" operator="equal">
      <formula>TRUE</formula>
    </cfRule>
  </conditionalFormatting>
  <pageMargins left="0" right="0" top="0" bottom="0" header="0" footer="0"/>
  <pageSetup orientation="portrait" r:id="rId1"/>
  <headerFooter>
    <oddFooter>&amp;C&amp;1#&amp;"Calibri"&amp;10&amp;K000000 For internal use 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I58"/>
  <sheetViews>
    <sheetView topLeftCell="A55" workbookViewId="0">
      <selection activeCell="I4" sqref="I4"/>
    </sheetView>
  </sheetViews>
  <sheetFormatPr defaultRowHeight="15"/>
  <cols>
    <col min="1" max="1" width="3.42578125" customWidth="1"/>
    <col min="2" max="2" width="50" customWidth="1"/>
    <col min="3" max="3" width="16.7109375" customWidth="1"/>
    <col min="4" max="4" width="33.28515625" customWidth="1"/>
    <col min="5" max="8" width="16.7109375" customWidth="1"/>
    <col min="9" max="9" width="17.85546875" customWidth="1"/>
  </cols>
  <sheetData>
    <row r="1" spans="1:9">
      <c r="A1" s="1"/>
      <c r="B1" s="50" t="s">
        <v>701</v>
      </c>
      <c r="C1" s="6"/>
      <c r="D1" s="6"/>
      <c r="E1" s="6"/>
      <c r="F1" s="6"/>
      <c r="G1" s="6"/>
      <c r="H1" s="6"/>
    </row>
    <row r="2" spans="1:9" ht="13.15" customHeight="1">
      <c r="A2" s="1"/>
      <c r="B2" s="33"/>
      <c r="C2" s="6"/>
      <c r="D2" s="6"/>
      <c r="E2" s="6"/>
      <c r="F2" s="6"/>
      <c r="G2" s="6"/>
      <c r="H2" s="6"/>
    </row>
    <row r="3" spans="1:9" ht="13.15" customHeight="1" thickBot="1">
      <c r="A3" s="2"/>
      <c r="B3" s="5" t="s">
        <v>677</v>
      </c>
      <c r="C3" s="6"/>
      <c r="D3" s="6"/>
      <c r="E3" s="6"/>
      <c r="F3" s="6"/>
      <c r="G3" s="6"/>
      <c r="H3" s="6"/>
    </row>
    <row r="4" spans="1:9" ht="28.15" customHeight="1" thickBot="1">
      <c r="A4" s="1"/>
      <c r="B4" s="7" t="s">
        <v>0</v>
      </c>
      <c r="C4" s="8" t="s">
        <v>1</v>
      </c>
      <c r="D4" s="9" t="s">
        <v>136</v>
      </c>
      <c r="E4" s="9" t="s">
        <v>3</v>
      </c>
      <c r="F4" s="9" t="s">
        <v>4</v>
      </c>
      <c r="G4" s="66" t="s">
        <v>5</v>
      </c>
      <c r="H4" s="66" t="s">
        <v>6</v>
      </c>
      <c r="I4" s="77" t="s">
        <v>733</v>
      </c>
    </row>
    <row r="5" spans="1:9" ht="13.15" customHeight="1">
      <c r="A5" s="1"/>
      <c r="B5" s="10" t="s">
        <v>137</v>
      </c>
      <c r="C5" s="11"/>
      <c r="D5" s="11"/>
      <c r="E5" s="11"/>
      <c r="F5" s="11"/>
      <c r="G5" s="12"/>
      <c r="H5" s="69"/>
      <c r="I5" s="72"/>
    </row>
    <row r="6" spans="1:9" ht="13.15" customHeight="1">
      <c r="A6" s="1"/>
      <c r="B6" s="10" t="s">
        <v>8</v>
      </c>
      <c r="C6" s="11"/>
      <c r="D6" s="11"/>
      <c r="E6" s="11"/>
      <c r="F6" s="11"/>
      <c r="G6" s="12"/>
      <c r="H6" s="69"/>
      <c r="I6" s="72"/>
    </row>
    <row r="7" spans="1:9" ht="13.15" customHeight="1">
      <c r="A7" s="3" t="s">
        <v>138</v>
      </c>
      <c r="B7" s="13" t="s">
        <v>139</v>
      </c>
      <c r="C7" s="11" t="s">
        <v>140</v>
      </c>
      <c r="D7" s="11" t="s">
        <v>141</v>
      </c>
      <c r="E7" s="14">
        <v>7011926</v>
      </c>
      <c r="F7" s="15">
        <v>66683.416259999998</v>
      </c>
      <c r="G7" s="16">
        <v>9.1603128800190059E-2</v>
      </c>
      <c r="H7" s="70"/>
      <c r="I7" s="72"/>
    </row>
    <row r="8" spans="1:9" ht="13.15" customHeight="1">
      <c r="A8" s="3" t="s">
        <v>142</v>
      </c>
      <c r="B8" s="13" t="s">
        <v>143</v>
      </c>
      <c r="C8" s="11" t="s">
        <v>144</v>
      </c>
      <c r="D8" s="11" t="s">
        <v>141</v>
      </c>
      <c r="E8" s="14">
        <v>4075448</v>
      </c>
      <c r="F8" s="15">
        <v>54937.039040000003</v>
      </c>
      <c r="G8" s="16">
        <v>7.5467109295371745E-2</v>
      </c>
      <c r="H8" s="70"/>
      <c r="I8" s="72"/>
    </row>
    <row r="9" spans="1:9" ht="13.15" customHeight="1">
      <c r="A9" s="3" t="s">
        <v>145</v>
      </c>
      <c r="B9" s="13" t="s">
        <v>162</v>
      </c>
      <c r="C9" s="11" t="s">
        <v>163</v>
      </c>
      <c r="D9" s="11" t="s">
        <v>164</v>
      </c>
      <c r="E9" s="14">
        <v>2361316</v>
      </c>
      <c r="F9" s="15">
        <v>44354.959744</v>
      </c>
      <c r="G9" s="16">
        <v>6.0930487941933717E-2</v>
      </c>
      <c r="H9" s="70"/>
      <c r="I9" s="72"/>
    </row>
    <row r="10" spans="1:9" ht="13.15" customHeight="1">
      <c r="A10" s="3" t="s">
        <v>149</v>
      </c>
      <c r="B10" s="13" t="s">
        <v>190</v>
      </c>
      <c r="C10" s="11" t="s">
        <v>550</v>
      </c>
      <c r="D10" s="11" t="s">
        <v>160</v>
      </c>
      <c r="E10" s="14">
        <v>4012655</v>
      </c>
      <c r="F10" s="15">
        <v>40082.410795000003</v>
      </c>
      <c r="G10" s="16">
        <v>5.5061279769479422E-2</v>
      </c>
      <c r="H10" s="70"/>
      <c r="I10" s="72"/>
    </row>
    <row r="11" spans="1:9" ht="13.15" customHeight="1">
      <c r="A11" s="3" t="s">
        <v>153</v>
      </c>
      <c r="B11" s="13" t="s">
        <v>509</v>
      </c>
      <c r="C11" s="11" t="s">
        <v>459</v>
      </c>
      <c r="D11" s="11" t="s">
        <v>206</v>
      </c>
      <c r="E11" s="14">
        <v>12232956</v>
      </c>
      <c r="F11" s="15">
        <v>39818.271780000003</v>
      </c>
      <c r="G11" s="16">
        <v>5.4698431529703287E-2</v>
      </c>
      <c r="H11" s="70"/>
      <c r="I11" s="72"/>
    </row>
    <row r="12" spans="1:9" ht="13.15" customHeight="1">
      <c r="A12" s="3" t="s">
        <v>157</v>
      </c>
      <c r="B12" s="13" t="s">
        <v>166</v>
      </c>
      <c r="C12" s="11" t="s">
        <v>167</v>
      </c>
      <c r="D12" s="11" t="s">
        <v>168</v>
      </c>
      <c r="E12" s="14">
        <v>928462</v>
      </c>
      <c r="F12" s="15">
        <v>33972.424579999999</v>
      </c>
      <c r="G12" s="16">
        <v>4.666798072136568E-2</v>
      </c>
      <c r="H12" s="70"/>
      <c r="I12" s="72"/>
    </row>
    <row r="13" spans="1:9" ht="13.15" customHeight="1">
      <c r="A13" s="3" t="s">
        <v>161</v>
      </c>
      <c r="B13" s="13" t="s">
        <v>158</v>
      </c>
      <c r="C13" s="11" t="s">
        <v>159</v>
      </c>
      <c r="D13" s="11" t="s">
        <v>160</v>
      </c>
      <c r="E13" s="14">
        <v>2029899</v>
      </c>
      <c r="F13" s="15">
        <v>32697.613092</v>
      </c>
      <c r="G13" s="16">
        <v>4.4916769888436674E-2</v>
      </c>
      <c r="H13" s="70"/>
      <c r="I13" s="72"/>
    </row>
    <row r="14" spans="1:9" ht="13.15" customHeight="1">
      <c r="A14" s="3" t="s">
        <v>165</v>
      </c>
      <c r="B14" s="13" t="s">
        <v>146</v>
      </c>
      <c r="C14" s="11" t="s">
        <v>147</v>
      </c>
      <c r="D14" s="11" t="s">
        <v>148</v>
      </c>
      <c r="E14" s="14">
        <v>1950749</v>
      </c>
      <c r="F14" s="15">
        <v>28125.899082</v>
      </c>
      <c r="G14" s="16">
        <v>3.8636598133846019E-2</v>
      </c>
      <c r="H14" s="70"/>
      <c r="I14" s="72"/>
    </row>
    <row r="15" spans="1:9" ht="13.15" customHeight="1">
      <c r="A15" s="3" t="s">
        <v>169</v>
      </c>
      <c r="B15" s="13" t="s">
        <v>170</v>
      </c>
      <c r="C15" s="11" t="s">
        <v>171</v>
      </c>
      <c r="D15" s="11" t="s">
        <v>164</v>
      </c>
      <c r="E15" s="14">
        <v>8139663</v>
      </c>
      <c r="F15" s="15">
        <v>27910.904427000001</v>
      </c>
      <c r="G15" s="16">
        <v>3.8341259589753894E-2</v>
      </c>
      <c r="H15" s="70"/>
      <c r="I15" s="72"/>
    </row>
    <row r="16" spans="1:9" ht="13.15" customHeight="1">
      <c r="A16" s="3" t="s">
        <v>172</v>
      </c>
      <c r="B16" s="13" t="s">
        <v>173</v>
      </c>
      <c r="C16" s="11" t="s">
        <v>174</v>
      </c>
      <c r="D16" s="11" t="s">
        <v>175</v>
      </c>
      <c r="E16" s="14">
        <v>56311427</v>
      </c>
      <c r="F16" s="15">
        <v>25739.9532817</v>
      </c>
      <c r="G16" s="16">
        <v>3.5359020098506867E-2</v>
      </c>
      <c r="H16" s="70"/>
      <c r="I16" s="72"/>
    </row>
    <row r="17" spans="1:9" ht="13.15" customHeight="1">
      <c r="A17" s="3" t="s">
        <v>176</v>
      </c>
      <c r="B17" s="13" t="s">
        <v>460</v>
      </c>
      <c r="C17" s="11" t="s">
        <v>461</v>
      </c>
      <c r="D17" s="11" t="s">
        <v>412</v>
      </c>
      <c r="E17" s="14">
        <v>2357519</v>
      </c>
      <c r="F17" s="15">
        <v>24083.235344500001</v>
      </c>
      <c r="G17" s="16">
        <v>3.3083183689718222E-2</v>
      </c>
      <c r="H17" s="70"/>
      <c r="I17" s="72"/>
    </row>
    <row r="18" spans="1:9" ht="13.15" customHeight="1">
      <c r="A18" s="3" t="s">
        <v>177</v>
      </c>
      <c r="B18" s="13" t="s">
        <v>510</v>
      </c>
      <c r="C18" s="11" t="s">
        <v>511</v>
      </c>
      <c r="D18" s="11" t="s">
        <v>221</v>
      </c>
      <c r="E18" s="14">
        <v>429947</v>
      </c>
      <c r="F18" s="15">
        <v>24053.384914999999</v>
      </c>
      <c r="G18" s="16">
        <v>3.30421781010488E-2</v>
      </c>
      <c r="H18" s="70"/>
      <c r="I18" s="72"/>
    </row>
    <row r="19" spans="1:9" ht="13.15" customHeight="1">
      <c r="A19" s="3" t="s">
        <v>181</v>
      </c>
      <c r="B19" s="13" t="s">
        <v>209</v>
      </c>
      <c r="C19" s="11" t="s">
        <v>210</v>
      </c>
      <c r="D19" s="11" t="s">
        <v>180</v>
      </c>
      <c r="E19" s="14">
        <v>588923</v>
      </c>
      <c r="F19" s="15">
        <v>23124.061594999999</v>
      </c>
      <c r="G19" s="16">
        <v>3.1765564985622011E-2</v>
      </c>
      <c r="H19" s="70"/>
      <c r="I19" s="72"/>
    </row>
    <row r="20" spans="1:9" ht="13.15" customHeight="1">
      <c r="A20" s="3" t="s">
        <v>185</v>
      </c>
      <c r="B20" s="13" t="s">
        <v>410</v>
      </c>
      <c r="C20" s="11" t="s">
        <v>411</v>
      </c>
      <c r="D20" s="11" t="s">
        <v>412</v>
      </c>
      <c r="E20" s="14">
        <v>2809710</v>
      </c>
      <c r="F20" s="15">
        <v>20818.546245000001</v>
      </c>
      <c r="G20" s="16">
        <v>2.8598474404458295E-2</v>
      </c>
      <c r="H20" s="70"/>
      <c r="I20" s="72"/>
    </row>
    <row r="21" spans="1:9" ht="13.15" customHeight="1">
      <c r="A21" s="3" t="s">
        <v>189</v>
      </c>
      <c r="B21" s="13" t="s">
        <v>150</v>
      </c>
      <c r="C21" s="11" t="s">
        <v>151</v>
      </c>
      <c r="D21" s="11" t="s">
        <v>152</v>
      </c>
      <c r="E21" s="14">
        <v>2947816</v>
      </c>
      <c r="F21" s="15">
        <v>20051.044431999999</v>
      </c>
      <c r="G21" s="16">
        <v>2.7544155784121036E-2</v>
      </c>
      <c r="H21" s="70"/>
      <c r="I21" s="72"/>
    </row>
    <row r="22" spans="1:9" ht="13.15" customHeight="1">
      <c r="A22" s="3" t="s">
        <v>191</v>
      </c>
      <c r="B22" s="13" t="s">
        <v>192</v>
      </c>
      <c r="C22" s="11" t="s">
        <v>193</v>
      </c>
      <c r="D22" s="11" t="s">
        <v>160</v>
      </c>
      <c r="E22" s="14">
        <v>4822628</v>
      </c>
      <c r="F22" s="15">
        <v>17981.168497999999</v>
      </c>
      <c r="G22" s="16">
        <v>2.4700763492350414E-2</v>
      </c>
      <c r="H22" s="70"/>
      <c r="I22" s="72"/>
    </row>
    <row r="23" spans="1:9" ht="13.15" customHeight="1">
      <c r="A23" s="3" t="s">
        <v>194</v>
      </c>
      <c r="B23" s="13" t="s">
        <v>199</v>
      </c>
      <c r="C23" s="11" t="s">
        <v>200</v>
      </c>
      <c r="D23" s="11" t="s">
        <v>160</v>
      </c>
      <c r="E23" s="14">
        <v>954884</v>
      </c>
      <c r="F23" s="15">
        <v>15601.849676</v>
      </c>
      <c r="G23" s="16">
        <v>2.1432288949015995E-2</v>
      </c>
      <c r="H23" s="70"/>
      <c r="I23" s="72"/>
    </row>
    <row r="24" spans="1:9" ht="13.15" customHeight="1">
      <c r="A24" s="3" t="s">
        <v>198</v>
      </c>
      <c r="B24" s="13" t="s">
        <v>182</v>
      </c>
      <c r="C24" s="11" t="s">
        <v>183</v>
      </c>
      <c r="D24" s="11" t="s">
        <v>184</v>
      </c>
      <c r="E24" s="14">
        <v>271841</v>
      </c>
      <c r="F24" s="15">
        <v>15466.393695000001</v>
      </c>
      <c r="G24" s="16">
        <v>2.1246212824392756E-2</v>
      </c>
      <c r="H24" s="70"/>
      <c r="I24" s="72"/>
    </row>
    <row r="25" spans="1:9" ht="13.15" customHeight="1">
      <c r="A25" s="3" t="s">
        <v>201</v>
      </c>
      <c r="B25" s="13" t="s">
        <v>574</v>
      </c>
      <c r="C25" s="11" t="s">
        <v>575</v>
      </c>
      <c r="D25" s="11" t="s">
        <v>412</v>
      </c>
      <c r="E25" s="14">
        <v>519542</v>
      </c>
      <c r="F25" s="15">
        <v>15381.04091</v>
      </c>
      <c r="G25" s="16">
        <v>2.1128963550190529E-2</v>
      </c>
      <c r="H25" s="70"/>
      <c r="I25" s="72"/>
    </row>
    <row r="26" spans="1:9" ht="13.15" customHeight="1">
      <c r="A26" s="3" t="s">
        <v>205</v>
      </c>
      <c r="B26" s="13" t="s">
        <v>551</v>
      </c>
      <c r="C26" s="11" t="s">
        <v>519</v>
      </c>
      <c r="D26" s="11" t="s">
        <v>336</v>
      </c>
      <c r="E26" s="14">
        <v>5651218</v>
      </c>
      <c r="F26" s="15">
        <v>14720.292646399999</v>
      </c>
      <c r="G26" s="16">
        <v>2.0221292472586194E-2</v>
      </c>
      <c r="H26" s="70"/>
      <c r="I26" s="72"/>
    </row>
    <row r="27" spans="1:9" ht="13.15" customHeight="1">
      <c r="A27" s="3" t="s">
        <v>207</v>
      </c>
      <c r="B27" s="13" t="s">
        <v>195</v>
      </c>
      <c r="C27" s="11" t="s">
        <v>196</v>
      </c>
      <c r="D27" s="11" t="s">
        <v>197</v>
      </c>
      <c r="E27" s="14">
        <v>2753237</v>
      </c>
      <c r="F27" s="15">
        <v>14681.636302499999</v>
      </c>
      <c r="G27" s="16">
        <v>2.0168190183474165E-2</v>
      </c>
      <c r="H27" s="70"/>
      <c r="I27" s="72"/>
    </row>
    <row r="28" spans="1:9" ht="13.15" customHeight="1">
      <c r="A28" s="3" t="s">
        <v>208</v>
      </c>
      <c r="B28" s="13" t="s">
        <v>305</v>
      </c>
      <c r="C28" s="11" t="s">
        <v>306</v>
      </c>
      <c r="D28" s="11" t="s">
        <v>141</v>
      </c>
      <c r="E28" s="14">
        <v>1284306</v>
      </c>
      <c r="F28" s="15">
        <v>14533.206695999999</v>
      </c>
      <c r="G28" s="16">
        <v>1.9964292166177518E-2</v>
      </c>
      <c r="H28" s="70"/>
      <c r="I28" s="72"/>
    </row>
    <row r="29" spans="1:9" ht="13.15" customHeight="1">
      <c r="A29" s="3" t="s">
        <v>211</v>
      </c>
      <c r="B29" s="13" t="s">
        <v>518</v>
      </c>
      <c r="C29" s="11" t="s">
        <v>212</v>
      </c>
      <c r="D29" s="11" t="s">
        <v>184</v>
      </c>
      <c r="E29" s="14">
        <v>1566573</v>
      </c>
      <c r="F29" s="15">
        <v>13771.743243000001</v>
      </c>
      <c r="G29" s="16">
        <v>1.8918268451828056E-2</v>
      </c>
      <c r="H29" s="70"/>
      <c r="I29" s="72"/>
    </row>
    <row r="30" spans="1:9" ht="13.15" customHeight="1">
      <c r="A30" s="3" t="s">
        <v>213</v>
      </c>
      <c r="B30" s="13" t="s">
        <v>572</v>
      </c>
      <c r="C30" s="11" t="s">
        <v>573</v>
      </c>
      <c r="D30" s="11" t="s">
        <v>537</v>
      </c>
      <c r="E30" s="14">
        <v>1797735</v>
      </c>
      <c r="F30" s="15">
        <v>12949.085204999999</v>
      </c>
      <c r="G30" s="16">
        <v>1.778818162604812E-2</v>
      </c>
      <c r="H30" s="70"/>
      <c r="I30" s="72"/>
    </row>
    <row r="31" spans="1:9" ht="13.15" customHeight="1">
      <c r="A31" s="3" t="s">
        <v>216</v>
      </c>
      <c r="B31" s="13" t="s">
        <v>202</v>
      </c>
      <c r="C31" s="11" t="s">
        <v>203</v>
      </c>
      <c r="D31" s="11" t="s">
        <v>204</v>
      </c>
      <c r="E31" s="14">
        <v>4248002</v>
      </c>
      <c r="F31" s="15">
        <v>12374.429826</v>
      </c>
      <c r="G31" s="16">
        <v>1.6998776498797084E-2</v>
      </c>
      <c r="H31" s="70"/>
      <c r="I31" s="72"/>
    </row>
    <row r="32" spans="1:9" ht="13.15" customHeight="1">
      <c r="A32" s="3" t="s">
        <v>219</v>
      </c>
      <c r="B32" s="13" t="s">
        <v>471</v>
      </c>
      <c r="C32" s="11" t="s">
        <v>472</v>
      </c>
      <c r="D32" s="11" t="s">
        <v>473</v>
      </c>
      <c r="E32" s="14">
        <v>2579042</v>
      </c>
      <c r="F32" s="15">
        <v>12013.177636</v>
      </c>
      <c r="G32" s="16">
        <v>1.6502523715932828E-2</v>
      </c>
      <c r="H32" s="70"/>
      <c r="I32" s="72"/>
    </row>
    <row r="33" spans="1:9" ht="13.15" customHeight="1">
      <c r="A33" s="3" t="s">
        <v>220</v>
      </c>
      <c r="B33" s="13" t="s">
        <v>178</v>
      </c>
      <c r="C33" s="11" t="s">
        <v>179</v>
      </c>
      <c r="D33" s="11" t="s">
        <v>180</v>
      </c>
      <c r="E33" s="14">
        <v>659347</v>
      </c>
      <c r="F33" s="15">
        <v>11117.249766999999</v>
      </c>
      <c r="G33" s="16">
        <v>1.5271785991583268E-2</v>
      </c>
      <c r="H33" s="70"/>
      <c r="I33" s="72"/>
    </row>
    <row r="34" spans="1:9" ht="13.15" customHeight="1">
      <c r="A34" s="3" t="s">
        <v>222</v>
      </c>
      <c r="B34" s="13" t="s">
        <v>278</v>
      </c>
      <c r="C34" s="11" t="s">
        <v>279</v>
      </c>
      <c r="D34" s="11" t="s">
        <v>204</v>
      </c>
      <c r="E34" s="14">
        <v>311309</v>
      </c>
      <c r="F34" s="15">
        <v>10481.77403</v>
      </c>
      <c r="G34" s="16">
        <v>1.4398831829204444E-2</v>
      </c>
      <c r="H34" s="70"/>
      <c r="I34" s="72"/>
    </row>
    <row r="35" spans="1:9" ht="13.15" customHeight="1">
      <c r="A35" s="3" t="s">
        <v>223</v>
      </c>
      <c r="B35" s="13" t="s">
        <v>217</v>
      </c>
      <c r="C35" s="11" t="s">
        <v>218</v>
      </c>
      <c r="D35" s="11" t="s">
        <v>499</v>
      </c>
      <c r="E35" s="14">
        <v>2984055</v>
      </c>
      <c r="F35" s="15">
        <v>10423.304115000001</v>
      </c>
      <c r="G35" s="16">
        <v>1.4318511601851396E-2</v>
      </c>
      <c r="H35" s="70"/>
      <c r="I35" s="72"/>
    </row>
    <row r="36" spans="1:9" ht="13.15" customHeight="1">
      <c r="A36" s="1"/>
      <c r="B36" s="13" t="s">
        <v>414</v>
      </c>
      <c r="C36" s="11" t="s">
        <v>415</v>
      </c>
      <c r="D36" s="11" t="s">
        <v>412</v>
      </c>
      <c r="E36" s="14">
        <v>39575</v>
      </c>
      <c r="F36" s="15">
        <v>7123.8957499999997</v>
      </c>
      <c r="G36" s="16">
        <v>9.7861083991556217E-3</v>
      </c>
      <c r="H36" s="70"/>
      <c r="I36" s="72"/>
    </row>
    <row r="37" spans="1:9" ht="13.15" customHeight="1">
      <c r="A37" s="1"/>
      <c r="B37" s="13" t="s">
        <v>162</v>
      </c>
      <c r="C37" s="11" t="s">
        <v>224</v>
      </c>
      <c r="D37" s="11" t="s">
        <v>164</v>
      </c>
      <c r="E37" s="14">
        <v>101549</v>
      </c>
      <c r="F37" s="15">
        <v>1429.505273</v>
      </c>
      <c r="G37" s="16">
        <v>1.9637139634928755E-3</v>
      </c>
      <c r="H37" s="70"/>
      <c r="I37" s="72"/>
    </row>
    <row r="38" spans="1:9" ht="13.15" customHeight="1">
      <c r="A38" s="1"/>
      <c r="B38" s="10" t="s">
        <v>16</v>
      </c>
      <c r="C38" s="11"/>
      <c r="D38" s="11"/>
      <c r="E38" s="11"/>
      <c r="F38" s="17">
        <v>706502.91788209998</v>
      </c>
      <c r="G38" s="18">
        <v>0.97052432844963699</v>
      </c>
      <c r="H38" s="67"/>
      <c r="I38" s="72"/>
    </row>
    <row r="39" spans="1:9" ht="13.15" customHeight="1">
      <c r="A39" s="1"/>
      <c r="B39" s="19" t="s">
        <v>17</v>
      </c>
      <c r="C39" s="20"/>
      <c r="D39" s="20"/>
      <c r="E39" s="20"/>
      <c r="F39" s="21" t="s">
        <v>18</v>
      </c>
      <c r="G39" s="21" t="s">
        <v>18</v>
      </c>
      <c r="H39" s="67"/>
      <c r="I39" s="72"/>
    </row>
    <row r="40" spans="1:9" ht="13.15" customHeight="1">
      <c r="A40" s="1"/>
      <c r="B40" s="19" t="s">
        <v>16</v>
      </c>
      <c r="C40" s="20"/>
      <c r="D40" s="20"/>
      <c r="E40" s="20"/>
      <c r="F40" s="21" t="s">
        <v>18</v>
      </c>
      <c r="G40" s="21" t="s">
        <v>18</v>
      </c>
      <c r="H40" s="67"/>
      <c r="I40" s="72"/>
    </row>
    <row r="41" spans="1:9" ht="13.15" customHeight="1">
      <c r="A41" s="3" t="s">
        <v>103</v>
      </c>
      <c r="B41" s="19" t="s">
        <v>19</v>
      </c>
      <c r="C41" s="22"/>
      <c r="D41" s="20"/>
      <c r="E41" s="22"/>
      <c r="F41" s="17">
        <v>706502.91788209998</v>
      </c>
      <c r="G41" s="18">
        <v>0.97052432844963699</v>
      </c>
      <c r="H41" s="67"/>
      <c r="I41" s="72"/>
    </row>
    <row r="42" spans="1:9" ht="13.15" customHeight="1">
      <c r="A42" s="1"/>
      <c r="B42" s="10" t="s">
        <v>623</v>
      </c>
      <c r="C42" s="11"/>
      <c r="D42" s="11"/>
      <c r="E42" s="11"/>
      <c r="F42" s="11"/>
      <c r="G42" s="12"/>
      <c r="H42" s="69"/>
      <c r="I42" s="72"/>
    </row>
    <row r="43" spans="1:9" ht="13.15" customHeight="1">
      <c r="A43" s="1"/>
      <c r="B43" s="13" t="s">
        <v>624</v>
      </c>
      <c r="C43" s="11"/>
      <c r="D43" s="11" t="s">
        <v>104</v>
      </c>
      <c r="E43" s="14"/>
      <c r="F43" s="15">
        <v>12198.74562</v>
      </c>
      <c r="G43" s="16">
        <v>1.6757438789168813E-2</v>
      </c>
      <c r="H43" s="70"/>
      <c r="I43" s="72"/>
    </row>
    <row r="44" spans="1:9" ht="13.15" customHeight="1">
      <c r="A44" s="1"/>
      <c r="B44" s="13" t="s">
        <v>624</v>
      </c>
      <c r="C44" s="11"/>
      <c r="D44" s="11" t="s">
        <v>104</v>
      </c>
      <c r="E44" s="14"/>
      <c r="F44" s="15">
        <v>8998.2323555999992</v>
      </c>
      <c r="G44" s="16">
        <v>1.2360887963961438E-2</v>
      </c>
      <c r="H44" s="70"/>
      <c r="I44" s="72"/>
    </row>
    <row r="45" spans="1:9" ht="13.15" customHeight="1">
      <c r="A45" s="1"/>
      <c r="B45" s="13" t="s">
        <v>625</v>
      </c>
      <c r="C45" s="11"/>
      <c r="D45" s="11" t="s">
        <v>104</v>
      </c>
      <c r="E45" s="14"/>
      <c r="F45" s="15">
        <v>1200</v>
      </c>
      <c r="G45" s="16">
        <v>1.6484421573668797E-3</v>
      </c>
      <c r="H45" s="70"/>
      <c r="I45" s="72"/>
    </row>
    <row r="46" spans="1:9" ht="13.15" customHeight="1">
      <c r="A46" s="1"/>
      <c r="B46" s="10" t="s">
        <v>16</v>
      </c>
      <c r="C46" s="11"/>
      <c r="D46" s="11"/>
      <c r="E46" s="11"/>
      <c r="F46" s="17">
        <v>22396.977975599999</v>
      </c>
      <c r="G46" s="18">
        <v>3.0766768910497129E-2</v>
      </c>
      <c r="H46" s="67"/>
      <c r="I46" s="72"/>
    </row>
    <row r="47" spans="1:9" ht="13.15" customHeight="1">
      <c r="A47" s="1"/>
      <c r="B47" s="19" t="s">
        <v>19</v>
      </c>
      <c r="C47" s="22"/>
      <c r="D47" s="20"/>
      <c r="E47" s="22"/>
      <c r="F47" s="17">
        <v>22396.977975599999</v>
      </c>
      <c r="G47" s="18">
        <v>3.0766768910497129E-2</v>
      </c>
      <c r="H47" s="67"/>
      <c r="I47" s="72"/>
    </row>
    <row r="48" spans="1:9" ht="13.15" customHeight="1">
      <c r="A48" s="1"/>
      <c r="B48" s="19" t="s">
        <v>105</v>
      </c>
      <c r="C48" s="11"/>
      <c r="D48" s="20"/>
      <c r="E48" s="11"/>
      <c r="F48" s="17">
        <v>-939.86727119121099</v>
      </c>
      <c r="G48" s="18">
        <v>-1.2910973601341349E-3</v>
      </c>
      <c r="H48" s="67"/>
      <c r="I48" s="72"/>
    </row>
    <row r="49" spans="1:9" ht="13.15" customHeight="1" thickBot="1">
      <c r="A49" s="1"/>
      <c r="B49" s="23" t="s">
        <v>106</v>
      </c>
      <c r="C49" s="24"/>
      <c r="D49" s="24"/>
      <c r="E49" s="24"/>
      <c r="F49" s="25">
        <v>727960.02858650882</v>
      </c>
      <c r="G49" s="26">
        <v>1</v>
      </c>
      <c r="H49" s="75"/>
      <c r="I49" s="73"/>
    </row>
    <row r="50" spans="1:9" ht="13.15" customHeight="1">
      <c r="A50" s="1"/>
      <c r="B50" s="4"/>
      <c r="C50" s="27"/>
      <c r="D50" s="27"/>
      <c r="E50" s="27"/>
      <c r="F50" s="68"/>
      <c r="G50" s="74"/>
      <c r="H50" s="68"/>
    </row>
    <row r="51" spans="1:9" ht="22.5" customHeight="1">
      <c r="A51" s="1"/>
      <c r="B51" s="80" t="s">
        <v>732</v>
      </c>
      <c r="C51" s="80"/>
      <c r="D51" s="80"/>
      <c r="E51" s="80"/>
      <c r="F51" s="81"/>
      <c r="G51" s="74"/>
      <c r="H51" s="68"/>
    </row>
    <row r="52" spans="1:9" ht="13.15" customHeight="1">
      <c r="A52" s="1"/>
      <c r="B52" s="4"/>
      <c r="C52" s="27"/>
      <c r="D52" s="27"/>
      <c r="E52" s="27"/>
      <c r="F52" s="68"/>
      <c r="G52" s="74"/>
      <c r="H52" s="68"/>
    </row>
    <row r="53" spans="1:9">
      <c r="B53" s="45" t="s">
        <v>692</v>
      </c>
      <c r="C53" s="55"/>
      <c r="D53" s="55"/>
      <c r="E53" s="55"/>
      <c r="F53" s="55"/>
      <c r="H53" s="6"/>
    </row>
    <row r="54" spans="1:9">
      <c r="B54" s="55"/>
      <c r="C54" s="55"/>
      <c r="D54" s="55"/>
      <c r="E54" s="55"/>
      <c r="F54" s="55"/>
      <c r="G54" s="55"/>
      <c r="H54" s="6"/>
    </row>
    <row r="55" spans="1:9" ht="15.75" thickBot="1">
      <c r="B55" s="47" t="s">
        <v>693</v>
      </c>
      <c r="C55" s="55"/>
      <c r="D55" s="55"/>
      <c r="E55" s="55"/>
      <c r="F55" s="55"/>
      <c r="G55" s="55"/>
      <c r="H55" s="6"/>
    </row>
    <row r="56" spans="1:9">
      <c r="B56" s="56" t="s">
        <v>702</v>
      </c>
      <c r="C56" s="94"/>
      <c r="D56" s="95"/>
      <c r="E56" s="98"/>
      <c r="F56" s="95"/>
      <c r="G56" s="99"/>
    </row>
    <row r="57" spans="1:9" ht="174.75" customHeight="1" thickBot="1">
      <c r="B57" s="57" t="s">
        <v>703</v>
      </c>
      <c r="C57" s="96"/>
      <c r="D57" s="97"/>
      <c r="E57" s="100"/>
      <c r="F57" s="97"/>
      <c r="G57" s="101"/>
    </row>
    <row r="58" spans="1:9">
      <c r="B58" s="102" t="s">
        <v>696</v>
      </c>
      <c r="C58" s="102"/>
      <c r="D58" s="102"/>
      <c r="E58" s="55"/>
      <c r="F58" s="55"/>
      <c r="G58" s="55"/>
    </row>
  </sheetData>
  <mergeCells count="4">
    <mergeCell ref="C56:D57"/>
    <mergeCell ref="E56:G57"/>
    <mergeCell ref="B58:D58"/>
    <mergeCell ref="B51:F51"/>
  </mergeCells>
  <conditionalFormatting sqref="F53">
    <cfRule type="cellIs" dxfId="5" priority="1" operator="equal">
      <formula>TRUE</formula>
    </cfRule>
  </conditionalFormatting>
  <pageMargins left="0" right="0" top="0" bottom="0" header="0" footer="0"/>
  <pageSetup orientation="portrait" r:id="rId1"/>
  <headerFooter>
    <oddFooter>&amp;C&amp;1#&amp;"Calibri"&amp;10&amp;K000000 For internal use only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I88"/>
  <sheetViews>
    <sheetView topLeftCell="A85" workbookViewId="0">
      <selection activeCell="B65" sqref="B65:F65"/>
    </sheetView>
  </sheetViews>
  <sheetFormatPr defaultRowHeight="15"/>
  <cols>
    <col min="1" max="1" width="3.42578125" customWidth="1"/>
    <col min="2" max="2" width="50" customWidth="1"/>
    <col min="3" max="3" width="16.7109375" customWidth="1"/>
    <col min="4" max="4" width="33.28515625" customWidth="1"/>
    <col min="5" max="8" width="16.7109375" customWidth="1"/>
    <col min="9" max="9" width="18" customWidth="1"/>
  </cols>
  <sheetData>
    <row r="1" spans="1:9">
      <c r="A1" s="1"/>
      <c r="B1" s="50" t="s">
        <v>697</v>
      </c>
      <c r="C1" s="6"/>
      <c r="D1" s="6"/>
      <c r="E1" s="6"/>
      <c r="F1" s="6"/>
      <c r="G1" s="6"/>
      <c r="H1" s="6"/>
    </row>
    <row r="2" spans="1:9" ht="13.15" customHeight="1">
      <c r="A2" s="1"/>
      <c r="B2" s="33"/>
      <c r="C2" s="6"/>
      <c r="D2" s="6"/>
      <c r="E2" s="6"/>
      <c r="F2" s="6"/>
      <c r="G2" s="6"/>
      <c r="H2" s="6"/>
    </row>
    <row r="3" spans="1:9" ht="13.15" customHeight="1" thickBot="1">
      <c r="A3" s="2"/>
      <c r="B3" s="5" t="s">
        <v>677</v>
      </c>
      <c r="C3" s="6"/>
      <c r="D3" s="6"/>
      <c r="E3" s="6"/>
      <c r="F3" s="6"/>
      <c r="G3" s="6"/>
      <c r="H3" s="6"/>
    </row>
    <row r="4" spans="1:9" ht="28.15" customHeight="1" thickBot="1">
      <c r="A4" s="1"/>
      <c r="B4" s="7" t="s">
        <v>0</v>
      </c>
      <c r="C4" s="8" t="s">
        <v>1</v>
      </c>
      <c r="D4" s="9" t="s">
        <v>109</v>
      </c>
      <c r="E4" s="9" t="s">
        <v>3</v>
      </c>
      <c r="F4" s="9" t="s">
        <v>4</v>
      </c>
      <c r="G4" s="9" t="s">
        <v>5</v>
      </c>
      <c r="H4" s="66" t="s">
        <v>6</v>
      </c>
      <c r="I4" s="76" t="s">
        <v>733</v>
      </c>
    </row>
    <row r="5" spans="1:9" ht="13.15" customHeight="1">
      <c r="A5" s="1"/>
      <c r="B5" s="10" t="s">
        <v>20</v>
      </c>
      <c r="C5" s="11"/>
      <c r="D5" s="11"/>
      <c r="E5" s="11"/>
      <c r="F5" s="11"/>
      <c r="G5" s="12"/>
      <c r="H5" s="69"/>
      <c r="I5" s="72"/>
    </row>
    <row r="6" spans="1:9" ht="13.15" customHeight="1">
      <c r="A6" s="1"/>
      <c r="B6" s="10" t="s">
        <v>21</v>
      </c>
      <c r="C6" s="11"/>
      <c r="D6" s="11"/>
      <c r="E6" s="11"/>
      <c r="F6" s="11"/>
      <c r="G6" s="12"/>
      <c r="H6" s="69"/>
      <c r="I6" s="72"/>
    </row>
    <row r="7" spans="1:9" ht="13.15" customHeight="1">
      <c r="A7" s="3" t="s">
        <v>110</v>
      </c>
      <c r="B7" s="13" t="s">
        <v>626</v>
      </c>
      <c r="C7" s="11" t="s">
        <v>627</v>
      </c>
      <c r="D7" s="11" t="s">
        <v>42</v>
      </c>
      <c r="E7" s="14">
        <v>500000</v>
      </c>
      <c r="F7" s="15">
        <v>499.83449999999999</v>
      </c>
      <c r="G7" s="16">
        <v>5.0678232011606827E-3</v>
      </c>
      <c r="H7" s="70">
        <v>6.0005000000000003E-2</v>
      </c>
      <c r="I7" s="72"/>
    </row>
    <row r="8" spans="1:9" ht="13.15" customHeight="1">
      <c r="A8" s="3" t="s">
        <v>111</v>
      </c>
      <c r="B8" s="10" t="s">
        <v>16</v>
      </c>
      <c r="C8" s="11"/>
      <c r="D8" s="11"/>
      <c r="E8" s="11"/>
      <c r="F8" s="17">
        <v>499.83449999999999</v>
      </c>
      <c r="G8" s="18">
        <v>5.0678232011606827E-3</v>
      </c>
      <c r="H8" s="67"/>
      <c r="I8" s="72"/>
    </row>
    <row r="9" spans="1:9" ht="13.15" customHeight="1">
      <c r="A9" s="1"/>
      <c r="B9" s="19" t="s">
        <v>93</v>
      </c>
      <c r="C9" s="20"/>
      <c r="D9" s="20"/>
      <c r="E9" s="20"/>
      <c r="F9" s="21" t="s">
        <v>18</v>
      </c>
      <c r="G9" s="21" t="s">
        <v>18</v>
      </c>
      <c r="H9" s="67"/>
      <c r="I9" s="72"/>
    </row>
    <row r="10" spans="1:9" ht="13.15" customHeight="1">
      <c r="A10" s="1"/>
      <c r="B10" s="19" t="s">
        <v>16</v>
      </c>
      <c r="C10" s="20"/>
      <c r="D10" s="20"/>
      <c r="E10" s="20"/>
      <c r="F10" s="21" t="s">
        <v>18</v>
      </c>
      <c r="G10" s="21" t="s">
        <v>18</v>
      </c>
      <c r="H10" s="67"/>
      <c r="I10" s="72"/>
    </row>
    <row r="11" spans="1:9" ht="13.15" customHeight="1">
      <c r="A11" s="1"/>
      <c r="B11" s="19" t="s">
        <v>19</v>
      </c>
      <c r="C11" s="22"/>
      <c r="D11" s="20"/>
      <c r="E11" s="22"/>
      <c r="F11" s="17">
        <v>499.83449999999999</v>
      </c>
      <c r="G11" s="18">
        <v>5.0678232011606827E-3</v>
      </c>
      <c r="H11" s="67"/>
      <c r="I11" s="72"/>
    </row>
    <row r="12" spans="1:9" ht="13.15" customHeight="1">
      <c r="A12" s="1"/>
      <c r="B12" s="10" t="s">
        <v>94</v>
      </c>
      <c r="C12" s="11"/>
      <c r="D12" s="11"/>
      <c r="E12" s="11"/>
      <c r="F12" s="11"/>
      <c r="G12" s="12"/>
      <c r="H12" s="69"/>
      <c r="I12" s="72"/>
    </row>
    <row r="13" spans="1:9" ht="13.15" customHeight="1">
      <c r="A13" s="1"/>
      <c r="B13" s="10" t="s">
        <v>95</v>
      </c>
      <c r="C13" s="11"/>
      <c r="D13" s="11"/>
      <c r="E13" s="11"/>
      <c r="F13" s="11"/>
      <c r="G13" s="12"/>
      <c r="H13" s="69"/>
      <c r="I13" s="72"/>
    </row>
    <row r="14" spans="1:9" ht="13.15" customHeight="1">
      <c r="A14" s="1"/>
      <c r="B14" s="13" t="s">
        <v>628</v>
      </c>
      <c r="C14" s="11" t="s">
        <v>558</v>
      </c>
      <c r="D14" s="11" t="s">
        <v>97</v>
      </c>
      <c r="E14" s="14">
        <v>5000000</v>
      </c>
      <c r="F14" s="15">
        <v>4987.96</v>
      </c>
      <c r="G14" s="16">
        <v>5.0572938471556965E-2</v>
      </c>
      <c r="H14" s="70">
        <v>5.8748000000000002E-2</v>
      </c>
      <c r="I14" s="72"/>
    </row>
    <row r="15" spans="1:9" ht="13.15" customHeight="1">
      <c r="A15" s="3" t="s">
        <v>112</v>
      </c>
      <c r="B15" s="13" t="s">
        <v>629</v>
      </c>
      <c r="C15" s="11" t="s">
        <v>559</v>
      </c>
      <c r="D15" s="11" t="s">
        <v>97</v>
      </c>
      <c r="E15" s="14">
        <v>5000000</v>
      </c>
      <c r="F15" s="15">
        <v>4984.6499999999996</v>
      </c>
      <c r="G15" s="16">
        <v>5.0539378373572849E-2</v>
      </c>
      <c r="H15" s="70">
        <v>5.9158000000000002E-2</v>
      </c>
      <c r="I15" s="72"/>
    </row>
    <row r="16" spans="1:9" ht="13.15" customHeight="1">
      <c r="A16" s="3" t="s">
        <v>113</v>
      </c>
      <c r="B16" s="13" t="s">
        <v>585</v>
      </c>
      <c r="C16" s="11" t="s">
        <v>586</v>
      </c>
      <c r="D16" s="11" t="s">
        <v>560</v>
      </c>
      <c r="E16" s="14">
        <v>5000000</v>
      </c>
      <c r="F16" s="15">
        <v>4973.8549999999996</v>
      </c>
      <c r="G16" s="16">
        <v>5.0429927842534014E-2</v>
      </c>
      <c r="H16" s="70">
        <v>5.8146000000000003E-2</v>
      </c>
      <c r="I16" s="72"/>
    </row>
    <row r="17" spans="1:9" ht="13.15" customHeight="1">
      <c r="A17" s="3" t="s">
        <v>114</v>
      </c>
      <c r="B17" s="13" t="s">
        <v>630</v>
      </c>
      <c r="C17" s="11" t="s">
        <v>592</v>
      </c>
      <c r="D17" s="11" t="s">
        <v>97</v>
      </c>
      <c r="E17" s="14">
        <v>5000000</v>
      </c>
      <c r="F17" s="15">
        <v>4965.8050000000003</v>
      </c>
      <c r="G17" s="16">
        <v>5.0348308873116449E-2</v>
      </c>
      <c r="H17" s="70">
        <v>5.8451999999999997E-2</v>
      </c>
      <c r="I17" s="72"/>
    </row>
    <row r="18" spans="1:9" ht="13.15" customHeight="1">
      <c r="A18" s="3" t="s">
        <v>115</v>
      </c>
      <c r="B18" s="13" t="s">
        <v>587</v>
      </c>
      <c r="C18" s="11" t="s">
        <v>588</v>
      </c>
      <c r="D18" s="11" t="s">
        <v>97</v>
      </c>
      <c r="E18" s="14">
        <v>5000000</v>
      </c>
      <c r="F18" s="15">
        <v>4963.92</v>
      </c>
      <c r="G18" s="16">
        <v>5.0329196853569604E-2</v>
      </c>
      <c r="H18" s="70">
        <v>6.0298999999999998E-2</v>
      </c>
      <c r="I18" s="72"/>
    </row>
    <row r="19" spans="1:9" ht="13.15" customHeight="1">
      <c r="A19" s="3" t="s">
        <v>117</v>
      </c>
      <c r="B19" s="13" t="s">
        <v>589</v>
      </c>
      <c r="C19" s="11" t="s">
        <v>561</v>
      </c>
      <c r="D19" s="11" t="s">
        <v>97</v>
      </c>
      <c r="E19" s="14">
        <v>2500000</v>
      </c>
      <c r="F19" s="15">
        <v>2491.1574999999998</v>
      </c>
      <c r="G19" s="16">
        <v>2.5257851901470275E-2</v>
      </c>
      <c r="H19" s="70">
        <v>5.8899E-2</v>
      </c>
      <c r="I19" s="72"/>
    </row>
    <row r="20" spans="1:9" ht="13.15" customHeight="1">
      <c r="A20" s="3" t="s">
        <v>118</v>
      </c>
      <c r="B20" s="13" t="s">
        <v>631</v>
      </c>
      <c r="C20" s="11" t="s">
        <v>632</v>
      </c>
      <c r="D20" s="11" t="s">
        <v>97</v>
      </c>
      <c r="E20" s="14">
        <v>2500000</v>
      </c>
      <c r="F20" s="15">
        <v>2485.7199999999998</v>
      </c>
      <c r="G20" s="16">
        <v>2.5202721075854372E-2</v>
      </c>
      <c r="H20" s="70">
        <v>5.8250999999999997E-2</v>
      </c>
      <c r="I20" s="72"/>
    </row>
    <row r="21" spans="1:9" ht="13.15" customHeight="1">
      <c r="A21" s="3" t="s">
        <v>119</v>
      </c>
      <c r="B21" s="13" t="s">
        <v>590</v>
      </c>
      <c r="C21" s="11" t="s">
        <v>591</v>
      </c>
      <c r="D21" s="11" t="s">
        <v>97</v>
      </c>
      <c r="E21" s="14">
        <v>2500000</v>
      </c>
      <c r="F21" s="15">
        <v>2483.9749999999999</v>
      </c>
      <c r="G21" s="16">
        <v>2.5185028516645225E-2</v>
      </c>
      <c r="H21" s="70">
        <v>5.8873000000000002E-2</v>
      </c>
      <c r="I21" s="72"/>
    </row>
    <row r="22" spans="1:9" ht="13.15" customHeight="1">
      <c r="A22" s="3" t="s">
        <v>96</v>
      </c>
      <c r="B22" s="13" t="s">
        <v>633</v>
      </c>
      <c r="C22" s="11" t="s">
        <v>634</v>
      </c>
      <c r="D22" s="11" t="s">
        <v>97</v>
      </c>
      <c r="E22" s="14">
        <v>2500000</v>
      </c>
      <c r="F22" s="15">
        <v>2480.7925</v>
      </c>
      <c r="G22" s="16">
        <v>2.5152761141468652E-2</v>
      </c>
      <c r="H22" s="70">
        <v>5.8874999999999997E-2</v>
      </c>
      <c r="I22" s="72"/>
    </row>
    <row r="23" spans="1:9" ht="13.15" customHeight="1">
      <c r="A23" s="3" t="s">
        <v>120</v>
      </c>
      <c r="B23" s="13" t="s">
        <v>635</v>
      </c>
      <c r="C23" s="11" t="s">
        <v>593</v>
      </c>
      <c r="D23" s="11" t="s">
        <v>97</v>
      </c>
      <c r="E23" s="14">
        <v>2500000</v>
      </c>
      <c r="F23" s="15">
        <v>2477.37</v>
      </c>
      <c r="G23" s="16">
        <v>2.5118060405713172E-2</v>
      </c>
      <c r="H23" s="70">
        <v>5.8497E-2</v>
      </c>
      <c r="I23" s="72"/>
    </row>
    <row r="24" spans="1:9" ht="13.15" customHeight="1">
      <c r="A24" s="1"/>
      <c r="B24" s="13" t="s">
        <v>636</v>
      </c>
      <c r="C24" s="11" t="s">
        <v>637</v>
      </c>
      <c r="D24" s="11" t="s">
        <v>97</v>
      </c>
      <c r="E24" s="14">
        <v>2500000</v>
      </c>
      <c r="F24" s="15">
        <v>2472.3000000000002</v>
      </c>
      <c r="G24" s="16">
        <v>2.5066655663483726E-2</v>
      </c>
      <c r="H24" s="70">
        <v>5.7598999999999997E-2</v>
      </c>
      <c r="I24" s="72"/>
    </row>
    <row r="25" spans="1:9" ht="13.15" customHeight="1">
      <c r="A25" s="1"/>
      <c r="B25" s="13" t="s">
        <v>638</v>
      </c>
      <c r="C25" s="11" t="s">
        <v>639</v>
      </c>
      <c r="D25" s="11" t="s">
        <v>560</v>
      </c>
      <c r="E25" s="14">
        <v>2500000</v>
      </c>
      <c r="F25" s="15">
        <v>2470.6774999999998</v>
      </c>
      <c r="G25" s="16">
        <v>2.5050205132070062E-2</v>
      </c>
      <c r="H25" s="70">
        <v>5.6999500000000002E-2</v>
      </c>
      <c r="I25" s="72"/>
    </row>
    <row r="26" spans="1:9" ht="13.15" customHeight="1">
      <c r="A26" s="3" t="s">
        <v>122</v>
      </c>
      <c r="B26" s="13" t="s">
        <v>640</v>
      </c>
      <c r="C26" s="11" t="s">
        <v>641</v>
      </c>
      <c r="D26" s="11" t="s">
        <v>549</v>
      </c>
      <c r="E26" s="14">
        <v>2500000</v>
      </c>
      <c r="F26" s="15">
        <v>2468.2275</v>
      </c>
      <c r="G26" s="16">
        <v>2.5025364576160367E-2</v>
      </c>
      <c r="H26" s="70">
        <v>5.7299000000000003E-2</v>
      </c>
      <c r="I26" s="72"/>
    </row>
    <row r="27" spans="1:9" ht="13.15" customHeight="1">
      <c r="A27" s="3" t="s">
        <v>123</v>
      </c>
      <c r="B27" s="13" t="s">
        <v>642</v>
      </c>
      <c r="C27" s="11" t="s">
        <v>643</v>
      </c>
      <c r="D27" s="11" t="s">
        <v>560</v>
      </c>
      <c r="E27" s="14">
        <v>2500000</v>
      </c>
      <c r="F27" s="15">
        <v>2465.66</v>
      </c>
      <c r="G27" s="16">
        <v>2.4999332687467249E-2</v>
      </c>
      <c r="H27" s="70">
        <v>5.7116500000000001E-2</v>
      </c>
      <c r="I27" s="72"/>
    </row>
    <row r="28" spans="1:9" ht="13.15" customHeight="1">
      <c r="A28" s="3" t="s">
        <v>124</v>
      </c>
      <c r="B28" s="10" t="s">
        <v>16</v>
      </c>
      <c r="C28" s="11"/>
      <c r="D28" s="11"/>
      <c r="E28" s="11"/>
      <c r="F28" s="17">
        <v>47172.07</v>
      </c>
      <c r="G28" s="18">
        <v>0.478277731514683</v>
      </c>
      <c r="H28" s="67"/>
      <c r="I28" s="72"/>
    </row>
    <row r="29" spans="1:9" ht="13.15" customHeight="1">
      <c r="A29" s="3" t="s">
        <v>125</v>
      </c>
      <c r="B29" s="10" t="s">
        <v>121</v>
      </c>
      <c r="C29" s="11"/>
      <c r="D29" s="11"/>
      <c r="E29" s="11"/>
      <c r="F29" s="11"/>
      <c r="G29" s="12"/>
      <c r="H29" s="69"/>
      <c r="I29" s="72"/>
    </row>
    <row r="30" spans="1:9" ht="13.15" customHeight="1">
      <c r="A30" s="3" t="s">
        <v>126</v>
      </c>
      <c r="B30" s="13" t="s">
        <v>644</v>
      </c>
      <c r="C30" s="11" t="s">
        <v>645</v>
      </c>
      <c r="D30" s="11" t="s">
        <v>97</v>
      </c>
      <c r="E30" s="14">
        <v>5000000</v>
      </c>
      <c r="F30" s="15">
        <v>4933.165</v>
      </c>
      <c r="G30" s="16">
        <v>5.0017371834384865E-2</v>
      </c>
      <c r="H30" s="70">
        <v>5.7500999999999997E-2</v>
      </c>
      <c r="I30" s="72"/>
    </row>
    <row r="31" spans="1:9" ht="13.15" customHeight="1">
      <c r="A31" s="3" t="s">
        <v>127</v>
      </c>
      <c r="B31" s="13" t="s">
        <v>646</v>
      </c>
      <c r="C31" s="11" t="s">
        <v>647</v>
      </c>
      <c r="D31" s="11" t="s">
        <v>116</v>
      </c>
      <c r="E31" s="14">
        <v>5000000</v>
      </c>
      <c r="F31" s="15">
        <v>4918.8549999999996</v>
      </c>
      <c r="G31" s="16">
        <v>4.9872282709867426E-2</v>
      </c>
      <c r="H31" s="70">
        <v>6.6903386165185916E-2</v>
      </c>
      <c r="I31" s="72"/>
    </row>
    <row r="32" spans="1:9" ht="13.15" customHeight="1">
      <c r="A32" s="3" t="s">
        <v>128</v>
      </c>
      <c r="B32" s="13" t="s">
        <v>648</v>
      </c>
      <c r="C32" s="11" t="s">
        <v>649</v>
      </c>
      <c r="D32" s="11" t="s">
        <v>97</v>
      </c>
      <c r="E32" s="14">
        <v>3500000</v>
      </c>
      <c r="F32" s="15">
        <v>3452.8375000000001</v>
      </c>
      <c r="G32" s="16">
        <v>3.500832774115762E-2</v>
      </c>
      <c r="H32" s="70">
        <v>5.935E-2</v>
      </c>
      <c r="I32" s="72"/>
    </row>
    <row r="33" spans="1:9" ht="13.15" customHeight="1">
      <c r="A33" s="3" t="s">
        <v>129</v>
      </c>
      <c r="B33" s="13" t="s">
        <v>562</v>
      </c>
      <c r="C33" s="11" t="s">
        <v>563</v>
      </c>
      <c r="D33" s="11" t="s">
        <v>97</v>
      </c>
      <c r="E33" s="14">
        <v>2500000</v>
      </c>
      <c r="F33" s="15">
        <v>2499.1</v>
      </c>
      <c r="G33" s="16">
        <v>2.5338380928128536E-2</v>
      </c>
      <c r="H33" s="70">
        <v>6.5814999999999999E-2</v>
      </c>
      <c r="I33" s="72"/>
    </row>
    <row r="34" spans="1:9" ht="13.15" customHeight="1">
      <c r="A34" s="3" t="s">
        <v>130</v>
      </c>
      <c r="B34" s="13" t="s">
        <v>650</v>
      </c>
      <c r="C34" s="11" t="s">
        <v>565</v>
      </c>
      <c r="D34" s="11" t="s">
        <v>97</v>
      </c>
      <c r="E34" s="14">
        <v>2500000</v>
      </c>
      <c r="F34" s="15">
        <v>2491.8074999999999</v>
      </c>
      <c r="G34" s="16">
        <v>2.5264442253038151E-2</v>
      </c>
      <c r="H34" s="70">
        <v>7.5001999999999999E-2</v>
      </c>
      <c r="I34" s="72"/>
    </row>
    <row r="35" spans="1:9" ht="13.15" customHeight="1">
      <c r="A35" s="1"/>
      <c r="B35" s="13" t="s">
        <v>651</v>
      </c>
      <c r="C35" s="11" t="s">
        <v>564</v>
      </c>
      <c r="D35" s="11" t="s">
        <v>97</v>
      </c>
      <c r="E35" s="14">
        <v>2500000</v>
      </c>
      <c r="F35" s="15">
        <v>2490.7249999999999</v>
      </c>
      <c r="G35" s="16">
        <v>2.5253466782927031E-2</v>
      </c>
      <c r="H35" s="70">
        <v>5.9103000000000003E-2</v>
      </c>
      <c r="I35" s="72"/>
    </row>
    <row r="36" spans="1:9" ht="13.15" customHeight="1">
      <c r="A36" s="1"/>
      <c r="B36" s="13" t="s">
        <v>566</v>
      </c>
      <c r="C36" s="11" t="s">
        <v>567</v>
      </c>
      <c r="D36" s="11" t="s">
        <v>97</v>
      </c>
      <c r="E36" s="14">
        <v>2500000</v>
      </c>
      <c r="F36" s="15">
        <v>2488.3474999999999</v>
      </c>
      <c r="G36" s="16">
        <v>2.5229361304692218E-2</v>
      </c>
      <c r="H36" s="70">
        <v>6.5747E-2</v>
      </c>
      <c r="I36" s="72"/>
    </row>
    <row r="37" spans="1:9" ht="13.15" customHeight="1">
      <c r="A37" s="3" t="s">
        <v>132</v>
      </c>
      <c r="B37" s="13" t="s">
        <v>652</v>
      </c>
      <c r="C37" s="11" t="s">
        <v>653</v>
      </c>
      <c r="D37" s="11" t="s">
        <v>97</v>
      </c>
      <c r="E37" s="14">
        <v>2500000</v>
      </c>
      <c r="F37" s="15">
        <v>2475.3024999999998</v>
      </c>
      <c r="G37" s="16">
        <v>2.5097098018226117E-2</v>
      </c>
      <c r="H37" s="70">
        <v>5.781E-2</v>
      </c>
      <c r="I37" s="72"/>
    </row>
    <row r="38" spans="1:9" ht="13.15" customHeight="1">
      <c r="A38" s="3" t="s">
        <v>133</v>
      </c>
      <c r="B38" s="13" t="s">
        <v>654</v>
      </c>
      <c r="C38" s="11" t="s">
        <v>655</v>
      </c>
      <c r="D38" s="11" t="s">
        <v>97</v>
      </c>
      <c r="E38" s="14">
        <v>2500000</v>
      </c>
      <c r="F38" s="15">
        <v>2470.3724999999999</v>
      </c>
      <c r="G38" s="16">
        <v>2.5047112736334365E-2</v>
      </c>
      <c r="H38" s="70">
        <v>5.7600999999999999E-2</v>
      </c>
      <c r="I38" s="72"/>
    </row>
    <row r="39" spans="1:9" ht="13.15" customHeight="1">
      <c r="A39" s="3" t="s">
        <v>134</v>
      </c>
      <c r="B39" s="13" t="s">
        <v>656</v>
      </c>
      <c r="C39" s="11" t="s">
        <v>657</v>
      </c>
      <c r="D39" s="11" t="s">
        <v>97</v>
      </c>
      <c r="E39" s="14">
        <v>2500000</v>
      </c>
      <c r="F39" s="15">
        <v>2466.0349999999999</v>
      </c>
      <c r="G39" s="16">
        <v>2.5003134813371797E-2</v>
      </c>
      <c r="H39" s="70">
        <v>6.615E-2</v>
      </c>
      <c r="I39" s="72"/>
    </row>
    <row r="40" spans="1:9" ht="13.15" customHeight="1">
      <c r="A40" s="3" t="s">
        <v>135</v>
      </c>
      <c r="B40" s="10" t="s">
        <v>16</v>
      </c>
      <c r="C40" s="11"/>
      <c r="D40" s="11"/>
      <c r="E40" s="11"/>
      <c r="F40" s="17">
        <v>30686.547500000001</v>
      </c>
      <c r="G40" s="18">
        <v>0.31113097912212812</v>
      </c>
      <c r="H40" s="67"/>
      <c r="I40" s="72"/>
    </row>
    <row r="41" spans="1:9" ht="13.15" customHeight="1">
      <c r="A41" s="1"/>
      <c r="B41" s="10" t="s">
        <v>131</v>
      </c>
      <c r="C41" s="11"/>
      <c r="D41" s="11"/>
      <c r="E41" s="11"/>
      <c r="F41" s="11"/>
      <c r="G41" s="12"/>
      <c r="H41" s="69"/>
      <c r="I41" s="72"/>
    </row>
    <row r="42" spans="1:9" ht="13.15" customHeight="1">
      <c r="A42" s="1"/>
      <c r="B42" s="13" t="s">
        <v>568</v>
      </c>
      <c r="C42" s="11" t="s">
        <v>569</v>
      </c>
      <c r="D42" s="11" t="s">
        <v>25</v>
      </c>
      <c r="E42" s="14">
        <v>5000000</v>
      </c>
      <c r="F42" s="15">
        <v>4988.93</v>
      </c>
      <c r="G42" s="16">
        <v>5.0582773303896718E-2</v>
      </c>
      <c r="H42" s="70">
        <v>5.3999999999999999E-2</v>
      </c>
      <c r="I42" s="72"/>
    </row>
    <row r="43" spans="1:9" ht="13.15" customHeight="1">
      <c r="A43" s="1"/>
      <c r="B43" s="13" t="s">
        <v>658</v>
      </c>
      <c r="C43" s="11" t="s">
        <v>659</v>
      </c>
      <c r="D43" s="11" t="s">
        <v>25</v>
      </c>
      <c r="E43" s="14">
        <v>3000000</v>
      </c>
      <c r="F43" s="15">
        <v>2981.0369999999998</v>
      </c>
      <c r="G43" s="16">
        <v>3.0224741333618306E-2</v>
      </c>
      <c r="H43" s="70">
        <v>5.3999999999999999E-2</v>
      </c>
      <c r="I43" s="72"/>
    </row>
    <row r="44" spans="1:9" ht="13.15" customHeight="1">
      <c r="A44" s="1"/>
      <c r="B44" s="13" t="s">
        <v>594</v>
      </c>
      <c r="C44" s="11" t="s">
        <v>595</v>
      </c>
      <c r="D44" s="11" t="s">
        <v>25</v>
      </c>
      <c r="E44" s="14">
        <v>2500000</v>
      </c>
      <c r="F44" s="15">
        <v>2484.1975000000002</v>
      </c>
      <c r="G44" s="16">
        <v>2.5187284444681921E-2</v>
      </c>
      <c r="H44" s="70">
        <v>5.3999999999999999E-2</v>
      </c>
      <c r="I44" s="72"/>
    </row>
    <row r="45" spans="1:9" ht="13.15" customHeight="1">
      <c r="A45" s="3" t="s">
        <v>100</v>
      </c>
      <c r="B45" s="13" t="s">
        <v>596</v>
      </c>
      <c r="C45" s="11" t="s">
        <v>597</v>
      </c>
      <c r="D45" s="11" t="s">
        <v>25</v>
      </c>
      <c r="E45" s="14">
        <v>2500000</v>
      </c>
      <c r="F45" s="15">
        <v>2478.4699999999998</v>
      </c>
      <c r="G45" s="16">
        <v>2.5129213308366503E-2</v>
      </c>
      <c r="H45" s="70">
        <v>5.4670000000000003E-2</v>
      </c>
      <c r="I45" s="72"/>
    </row>
    <row r="46" spans="1:9" ht="13.15" customHeight="1">
      <c r="A46" s="1"/>
      <c r="B46" s="13" t="s">
        <v>660</v>
      </c>
      <c r="C46" s="11" t="s">
        <v>661</v>
      </c>
      <c r="D46" s="11" t="s">
        <v>25</v>
      </c>
      <c r="E46" s="14">
        <v>2500000</v>
      </c>
      <c r="F46" s="15">
        <v>2473.9175</v>
      </c>
      <c r="G46" s="16">
        <v>2.5083055499885328E-2</v>
      </c>
      <c r="H46" s="70">
        <v>5.4199999999999998E-2</v>
      </c>
      <c r="I46" s="72"/>
    </row>
    <row r="47" spans="1:9" ht="13.15" customHeight="1">
      <c r="A47" s="1"/>
      <c r="B47" s="13" t="s">
        <v>570</v>
      </c>
      <c r="C47" s="11" t="s">
        <v>571</v>
      </c>
      <c r="D47" s="11" t="s">
        <v>25</v>
      </c>
      <c r="E47" s="14">
        <v>1500000</v>
      </c>
      <c r="F47" s="15">
        <v>1499.556</v>
      </c>
      <c r="G47" s="16">
        <v>1.5204001901108684E-2</v>
      </c>
      <c r="H47" s="70">
        <v>5.3999999999999999E-2</v>
      </c>
      <c r="I47" s="72"/>
    </row>
    <row r="48" spans="1:9" ht="13.15" customHeight="1">
      <c r="A48" s="1"/>
      <c r="B48" s="10" t="s">
        <v>16</v>
      </c>
      <c r="C48" s="11"/>
      <c r="D48" s="11"/>
      <c r="E48" s="11"/>
      <c r="F48" s="17">
        <v>16906.108</v>
      </c>
      <c r="G48" s="18">
        <v>0.17141106979155746</v>
      </c>
      <c r="H48" s="67"/>
      <c r="I48" s="72"/>
    </row>
    <row r="49" spans="1:9" ht="13.15" customHeight="1">
      <c r="A49" s="3" t="s">
        <v>103</v>
      </c>
      <c r="B49" s="19" t="s">
        <v>19</v>
      </c>
      <c r="C49" s="22"/>
      <c r="D49" s="20"/>
      <c r="E49" s="22"/>
      <c r="F49" s="17">
        <v>94764.7255</v>
      </c>
      <c r="G49" s="18">
        <v>0.96081978042836858</v>
      </c>
      <c r="H49" s="67"/>
      <c r="I49" s="72"/>
    </row>
    <row r="50" spans="1:9" ht="13.15" customHeight="1">
      <c r="A50" s="1"/>
      <c r="B50" s="10" t="s">
        <v>98</v>
      </c>
      <c r="C50" s="11"/>
      <c r="D50" s="11"/>
      <c r="E50" s="11"/>
      <c r="F50" s="11"/>
      <c r="G50" s="12"/>
      <c r="H50" s="69"/>
      <c r="I50" s="72"/>
    </row>
    <row r="51" spans="1:9" ht="13.15" customHeight="1">
      <c r="A51" s="1"/>
      <c r="B51" s="10" t="s">
        <v>99</v>
      </c>
      <c r="C51" s="11"/>
      <c r="D51" s="11"/>
      <c r="E51" s="11"/>
      <c r="F51" s="11"/>
      <c r="G51" s="12"/>
      <c r="H51" s="69"/>
      <c r="I51" s="72"/>
    </row>
    <row r="52" spans="1:9" ht="13.15" customHeight="1">
      <c r="A52" s="1"/>
      <c r="B52" s="13" t="s">
        <v>101</v>
      </c>
      <c r="C52" s="11" t="s">
        <v>102</v>
      </c>
      <c r="D52" s="11"/>
      <c r="E52" s="14">
        <v>2387.5329999999999</v>
      </c>
      <c r="F52" s="15">
        <v>271.83339339999998</v>
      </c>
      <c r="G52" s="16">
        <v>2.7561194313773046E-3</v>
      </c>
      <c r="H52" s="70"/>
      <c r="I52" s="72"/>
    </row>
    <row r="53" spans="1:9" ht="13.15" customHeight="1">
      <c r="A53" s="1"/>
      <c r="B53" s="10" t="s">
        <v>16</v>
      </c>
      <c r="C53" s="11"/>
      <c r="D53" s="11"/>
      <c r="E53" s="11"/>
      <c r="F53" s="17">
        <v>271.83339339999998</v>
      </c>
      <c r="G53" s="18">
        <v>2.7561194313773046E-3</v>
      </c>
      <c r="H53" s="67"/>
      <c r="I53" s="72"/>
    </row>
    <row r="54" spans="1:9" ht="13.15" customHeight="1">
      <c r="A54" s="1"/>
      <c r="B54" s="19" t="s">
        <v>19</v>
      </c>
      <c r="C54" s="22"/>
      <c r="D54" s="20"/>
      <c r="E54" s="22"/>
      <c r="F54" s="17">
        <v>271.83339339999998</v>
      </c>
      <c r="G54" s="18">
        <v>2.7561194313773046E-3</v>
      </c>
      <c r="H54" s="67"/>
      <c r="I54" s="72"/>
    </row>
    <row r="55" spans="1:9" ht="13.15" customHeight="1">
      <c r="A55" s="1"/>
      <c r="B55" s="10" t="s">
        <v>623</v>
      </c>
      <c r="C55" s="11"/>
      <c r="D55" s="11"/>
      <c r="E55" s="11"/>
      <c r="F55" s="11"/>
      <c r="G55" s="12"/>
      <c r="H55" s="69"/>
      <c r="I55" s="72"/>
    </row>
    <row r="56" spans="1:9" ht="13.15" customHeight="1">
      <c r="A56" s="1"/>
      <c r="B56" s="13" t="s">
        <v>624</v>
      </c>
      <c r="C56" s="11"/>
      <c r="D56" s="11" t="s">
        <v>104</v>
      </c>
      <c r="E56" s="14"/>
      <c r="F56" s="15">
        <v>2889.2972799999998</v>
      </c>
      <c r="G56" s="16">
        <v>2.9294592091251112E-2</v>
      </c>
      <c r="H56" s="70"/>
      <c r="I56" s="72"/>
    </row>
    <row r="57" spans="1:9" ht="13.15" customHeight="1">
      <c r="A57" s="1"/>
      <c r="B57" s="13" t="s">
        <v>625</v>
      </c>
      <c r="C57" s="11"/>
      <c r="D57" s="11" t="s">
        <v>104</v>
      </c>
      <c r="E57" s="14"/>
      <c r="F57" s="15">
        <v>63</v>
      </c>
      <c r="G57" s="16">
        <v>6.3875715196354602E-4</v>
      </c>
      <c r="H57" s="70"/>
      <c r="I57" s="72"/>
    </row>
    <row r="58" spans="1:9" ht="13.15" customHeight="1">
      <c r="A58" s="1"/>
      <c r="B58" s="10" t="s">
        <v>16</v>
      </c>
      <c r="C58" s="11"/>
      <c r="D58" s="11"/>
      <c r="E58" s="11"/>
      <c r="F58" s="17">
        <v>2952.2972799999998</v>
      </c>
      <c r="G58" s="18">
        <v>2.9933349243214658E-2</v>
      </c>
      <c r="H58" s="67"/>
      <c r="I58" s="72"/>
    </row>
    <row r="59" spans="1:9" ht="13.15" customHeight="1">
      <c r="A59" s="1"/>
      <c r="B59" s="19" t="s">
        <v>93</v>
      </c>
      <c r="C59" s="20"/>
      <c r="D59" s="20"/>
      <c r="E59" s="20"/>
      <c r="F59" s="21" t="s">
        <v>18</v>
      </c>
      <c r="G59" s="21" t="s">
        <v>18</v>
      </c>
      <c r="H59" s="67"/>
      <c r="I59" s="72"/>
    </row>
    <row r="60" spans="1:9" ht="13.15" customHeight="1">
      <c r="A60" s="1"/>
      <c r="B60" s="19" t="s">
        <v>16</v>
      </c>
      <c r="C60" s="20"/>
      <c r="D60" s="20"/>
      <c r="E60" s="20"/>
      <c r="F60" s="21" t="s">
        <v>18</v>
      </c>
      <c r="G60" s="21" t="s">
        <v>18</v>
      </c>
      <c r="H60" s="67"/>
      <c r="I60" s="72"/>
    </row>
    <row r="61" spans="1:9">
      <c r="B61" s="19" t="s">
        <v>19</v>
      </c>
      <c r="C61" s="22"/>
      <c r="D61" s="20"/>
      <c r="E61" s="22"/>
      <c r="F61" s="17">
        <v>2952.2972799999998</v>
      </c>
      <c r="G61" s="18">
        <v>2.9933349243214658E-2</v>
      </c>
      <c r="H61" s="67"/>
      <c r="I61" s="72"/>
    </row>
    <row r="62" spans="1:9">
      <c r="B62" s="19" t="s">
        <v>105</v>
      </c>
      <c r="C62" s="11"/>
      <c r="D62" s="20"/>
      <c r="E62" s="11"/>
      <c r="F62" s="17">
        <v>140.34198218336257</v>
      </c>
      <c r="G62" s="18">
        <v>1.4229276958787841E-3</v>
      </c>
      <c r="H62" s="67"/>
      <c r="I62" s="72"/>
    </row>
    <row r="63" spans="1:9" ht="15.75" thickBot="1">
      <c r="B63" s="23" t="s">
        <v>106</v>
      </c>
      <c r="C63" s="24"/>
      <c r="D63" s="24"/>
      <c r="E63" s="24"/>
      <c r="F63" s="25">
        <v>98629.03265558336</v>
      </c>
      <c r="G63" s="26">
        <v>1</v>
      </c>
      <c r="H63" s="75"/>
      <c r="I63" s="73"/>
    </row>
    <row r="64" spans="1:9">
      <c r="B64" s="27"/>
      <c r="C64" s="34"/>
      <c r="D64" s="34"/>
      <c r="E64" s="34"/>
      <c r="F64" s="34"/>
      <c r="G64" s="34"/>
      <c r="H64" s="34"/>
    </row>
    <row r="65" spans="2:8" ht="28.5" customHeight="1">
      <c r="B65" s="80" t="s">
        <v>732</v>
      </c>
      <c r="C65" s="80"/>
      <c r="D65" s="80"/>
      <c r="E65" s="80"/>
      <c r="F65" s="81"/>
      <c r="G65" s="34"/>
      <c r="H65" s="34"/>
    </row>
    <row r="66" spans="2:8">
      <c r="B66" s="4" t="s">
        <v>107</v>
      </c>
      <c r="C66" s="34"/>
      <c r="D66" s="34"/>
      <c r="E66" s="34"/>
      <c r="F66" s="34"/>
      <c r="G66" s="34"/>
      <c r="H66" s="34"/>
    </row>
    <row r="67" spans="2:8">
      <c r="B67" s="4" t="s">
        <v>108</v>
      </c>
      <c r="C67" s="34"/>
      <c r="D67" s="34"/>
      <c r="E67" s="34"/>
      <c r="F67" s="34"/>
      <c r="G67" s="34"/>
      <c r="H67" s="34"/>
    </row>
    <row r="68" spans="2:8" ht="15.75" thickBot="1">
      <c r="B68" s="4"/>
      <c r="C68" s="34"/>
      <c r="D68" s="34"/>
      <c r="E68" s="34"/>
      <c r="F68" s="34"/>
      <c r="G68" s="34"/>
      <c r="H68" s="34"/>
    </row>
    <row r="69" spans="2:8" ht="15.75" thickBot="1">
      <c r="B69" s="82" t="s">
        <v>678</v>
      </c>
      <c r="C69" s="83"/>
      <c r="D69" s="34"/>
      <c r="E69" s="34"/>
      <c r="F69" s="34"/>
      <c r="G69" s="34"/>
      <c r="H69" s="34"/>
    </row>
    <row r="70" spans="2:8" ht="33.75" thickBot="1">
      <c r="B70" s="35" t="s">
        <v>679</v>
      </c>
      <c r="C70" s="36" t="s">
        <v>698</v>
      </c>
    </row>
    <row r="71" spans="2:8" ht="17.25" thickBot="1">
      <c r="B71" s="35" t="s">
        <v>680</v>
      </c>
      <c r="C71" s="37" t="s">
        <v>104</v>
      </c>
    </row>
    <row r="72" spans="2:8" ht="15.75" thickBot="1">
      <c r="B72" s="38" t="s">
        <v>104</v>
      </c>
      <c r="C72" s="37" t="s">
        <v>104</v>
      </c>
    </row>
    <row r="73" spans="2:8" ht="17.25" thickBot="1">
      <c r="B73" s="35" t="s">
        <v>681</v>
      </c>
      <c r="C73" s="39">
        <v>5.9080000000000001E-2</v>
      </c>
    </row>
    <row r="74" spans="2:8" ht="17.25" thickBot="1">
      <c r="B74" s="38" t="s">
        <v>682</v>
      </c>
      <c r="C74" s="36">
        <v>0.1222</v>
      </c>
    </row>
    <row r="75" spans="2:8" ht="17.25" thickBot="1">
      <c r="B75" s="35" t="s">
        <v>683</v>
      </c>
      <c r="C75" s="40">
        <v>44.607399999999998</v>
      </c>
    </row>
    <row r="76" spans="2:8" ht="17.25" thickBot="1">
      <c r="B76" s="35" t="s">
        <v>684</v>
      </c>
      <c r="C76" s="41">
        <v>0.12939999999999999</v>
      </c>
    </row>
    <row r="77" spans="2:8" ht="17.25" thickBot="1">
      <c r="B77" s="35" t="s">
        <v>685</v>
      </c>
      <c r="C77" s="41">
        <v>47.213299999999997</v>
      </c>
    </row>
    <row r="78" spans="2:8" ht="17.25" thickBot="1">
      <c r="B78" s="35" t="s">
        <v>686</v>
      </c>
      <c r="C78" s="41">
        <v>0.12939999999999999</v>
      </c>
    </row>
    <row r="79" spans="2:8" ht="17.25" thickBot="1">
      <c r="B79" s="35" t="s">
        <v>687</v>
      </c>
      <c r="C79" s="41">
        <v>47.248399999999997</v>
      </c>
    </row>
    <row r="80" spans="2:8" ht="17.25" thickBot="1">
      <c r="B80" s="35" t="s">
        <v>104</v>
      </c>
      <c r="C80" s="36" t="s">
        <v>104</v>
      </c>
    </row>
    <row r="81" spans="2:7" ht="17.25" thickBot="1">
      <c r="B81" s="35" t="s">
        <v>688</v>
      </c>
      <c r="C81" s="42">
        <v>45930</v>
      </c>
    </row>
    <row r="83" spans="2:7">
      <c r="B83" s="45" t="s">
        <v>692</v>
      </c>
      <c r="C83" s="51"/>
      <c r="D83" s="51"/>
      <c r="E83" s="51"/>
      <c r="F83" s="51"/>
      <c r="G83" s="51"/>
    </row>
    <row r="84" spans="2:7">
      <c r="B84" s="52"/>
      <c r="C84" s="52"/>
      <c r="D84" s="52"/>
      <c r="E84" s="52"/>
      <c r="F84" s="53"/>
      <c r="G84" s="52"/>
    </row>
    <row r="85" spans="2:7" ht="15.75" thickBot="1">
      <c r="B85" s="47" t="s">
        <v>693</v>
      </c>
      <c r="C85" s="51"/>
      <c r="D85" s="51"/>
      <c r="E85" s="51"/>
      <c r="F85" s="51"/>
      <c r="G85" s="51"/>
    </row>
    <row r="86" spans="2:7" ht="15.75" thickBot="1">
      <c r="B86" s="48" t="s">
        <v>699</v>
      </c>
      <c r="C86" s="103"/>
      <c r="D86" s="104"/>
      <c r="E86" s="107"/>
      <c r="F86" s="108"/>
      <c r="G86" s="104"/>
    </row>
    <row r="87" spans="2:7" ht="162.75" customHeight="1" thickBot="1">
      <c r="B87" s="54" t="s">
        <v>700</v>
      </c>
      <c r="C87" s="105"/>
      <c r="D87" s="106"/>
      <c r="E87" s="109"/>
      <c r="F87" s="110"/>
      <c r="G87" s="111"/>
    </row>
    <row r="88" spans="2:7">
      <c r="B88" s="93" t="s">
        <v>696</v>
      </c>
      <c r="C88" s="93"/>
      <c r="D88" s="93"/>
      <c r="E88" s="51"/>
      <c r="F88" s="51"/>
      <c r="G88" s="51"/>
    </row>
  </sheetData>
  <mergeCells count="5">
    <mergeCell ref="B69:C69"/>
    <mergeCell ref="C86:D87"/>
    <mergeCell ref="E86:G87"/>
    <mergeCell ref="B88:D88"/>
    <mergeCell ref="B65:F65"/>
  </mergeCells>
  <pageMargins left="0" right="0" top="0" bottom="0" header="0" footer="0"/>
  <pageSetup orientation="portrait" r:id="rId1"/>
  <headerFooter>
    <oddFooter>&amp;C&amp;1#&amp;"Calibri"&amp;10&amp;K000000 For internal use only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I61"/>
  <sheetViews>
    <sheetView topLeftCell="A55" workbookViewId="0">
      <selection activeCell="B55" sqref="B55:F55"/>
    </sheetView>
  </sheetViews>
  <sheetFormatPr defaultRowHeight="15"/>
  <cols>
    <col min="1" max="1" width="3.42578125" customWidth="1"/>
    <col min="2" max="2" width="50" customWidth="1"/>
    <col min="3" max="3" width="16.7109375" customWidth="1"/>
    <col min="4" max="4" width="34.42578125" customWidth="1"/>
    <col min="5" max="8" width="16.7109375" customWidth="1"/>
    <col min="9" max="9" width="16.85546875" customWidth="1"/>
  </cols>
  <sheetData>
    <row r="1" spans="1:9">
      <c r="A1" s="1"/>
      <c r="B1" s="50" t="s">
        <v>704</v>
      </c>
      <c r="C1" s="6"/>
      <c r="D1" s="6"/>
      <c r="E1" s="6"/>
      <c r="F1" s="6"/>
      <c r="G1" s="6"/>
      <c r="H1" s="6"/>
    </row>
    <row r="2" spans="1:9" ht="13.15" customHeight="1">
      <c r="A2" s="1"/>
      <c r="B2" s="33"/>
      <c r="C2" s="6"/>
      <c r="D2" s="6"/>
      <c r="E2" s="6"/>
      <c r="F2" s="6"/>
      <c r="G2" s="6"/>
      <c r="H2" s="6"/>
    </row>
    <row r="3" spans="1:9" ht="13.15" customHeight="1" thickBot="1">
      <c r="A3" s="2"/>
      <c r="B3" s="5" t="s">
        <v>677</v>
      </c>
      <c r="C3" s="6"/>
      <c r="D3" s="6"/>
      <c r="E3" s="6"/>
      <c r="F3" s="6"/>
      <c r="G3" s="6"/>
      <c r="H3" s="6"/>
    </row>
    <row r="4" spans="1:9" ht="28.15" customHeight="1" thickBot="1">
      <c r="A4" s="1"/>
      <c r="B4" s="7" t="s">
        <v>0</v>
      </c>
      <c r="C4" s="8" t="s">
        <v>1</v>
      </c>
      <c r="D4" s="9" t="s">
        <v>136</v>
      </c>
      <c r="E4" s="9" t="s">
        <v>3</v>
      </c>
      <c r="F4" s="9" t="s">
        <v>4</v>
      </c>
      <c r="G4" s="9" t="s">
        <v>5</v>
      </c>
      <c r="H4" s="66" t="s">
        <v>6</v>
      </c>
      <c r="I4" s="76" t="s">
        <v>733</v>
      </c>
    </row>
    <row r="5" spans="1:9" ht="13.15" customHeight="1">
      <c r="A5" s="1"/>
      <c r="B5" s="10" t="s">
        <v>137</v>
      </c>
      <c r="C5" s="11"/>
      <c r="D5" s="11"/>
      <c r="E5" s="11"/>
      <c r="F5" s="11"/>
      <c r="G5" s="12"/>
      <c r="H5" s="69"/>
      <c r="I5" s="72"/>
    </row>
    <row r="6" spans="1:9" ht="13.15" customHeight="1">
      <c r="A6" s="1"/>
      <c r="B6" s="10" t="s">
        <v>8</v>
      </c>
      <c r="C6" s="11"/>
      <c r="D6" s="11"/>
      <c r="E6" s="11"/>
      <c r="F6" s="11"/>
      <c r="G6" s="12"/>
      <c r="H6" s="69"/>
      <c r="I6" s="72"/>
    </row>
    <row r="7" spans="1:9" ht="13.15" customHeight="1">
      <c r="A7" s="3" t="s">
        <v>225</v>
      </c>
      <c r="B7" s="13" t="s">
        <v>467</v>
      </c>
      <c r="C7" s="11" t="s">
        <v>468</v>
      </c>
      <c r="D7" s="11" t="s">
        <v>175</v>
      </c>
      <c r="E7" s="14">
        <v>255515</v>
      </c>
      <c r="F7" s="15">
        <v>3318.6288199999999</v>
      </c>
      <c r="G7" s="16">
        <v>4.1676385368802679E-2</v>
      </c>
      <c r="H7" s="70"/>
      <c r="I7" s="72"/>
    </row>
    <row r="8" spans="1:9" ht="13.15" customHeight="1">
      <c r="A8" s="3" t="s">
        <v>228</v>
      </c>
      <c r="B8" s="13" t="s">
        <v>256</v>
      </c>
      <c r="C8" s="11" t="s">
        <v>257</v>
      </c>
      <c r="D8" s="11" t="s">
        <v>160</v>
      </c>
      <c r="E8" s="14">
        <v>105292</v>
      </c>
      <c r="F8" s="15">
        <v>3239.9401320000002</v>
      </c>
      <c r="G8" s="16">
        <v>4.0688188055053837E-2</v>
      </c>
      <c r="H8" s="70"/>
      <c r="I8" s="72"/>
    </row>
    <row r="9" spans="1:9" ht="13.15" customHeight="1">
      <c r="A9" s="3" t="s">
        <v>229</v>
      </c>
      <c r="B9" s="13" t="s">
        <v>267</v>
      </c>
      <c r="C9" s="11" t="s">
        <v>268</v>
      </c>
      <c r="D9" s="11" t="s">
        <v>264</v>
      </c>
      <c r="E9" s="14">
        <v>727425</v>
      </c>
      <c r="F9" s="15">
        <v>2938.4332875</v>
      </c>
      <c r="G9" s="16">
        <v>3.6901770192656787E-2</v>
      </c>
      <c r="H9" s="70"/>
      <c r="I9" s="72"/>
    </row>
    <row r="10" spans="1:9" ht="13.15" customHeight="1">
      <c r="A10" s="3" t="s">
        <v>232</v>
      </c>
      <c r="B10" s="13" t="s">
        <v>273</v>
      </c>
      <c r="C10" s="11" t="s">
        <v>274</v>
      </c>
      <c r="D10" s="11" t="s">
        <v>275</v>
      </c>
      <c r="E10" s="14">
        <v>52229</v>
      </c>
      <c r="F10" s="15">
        <v>2889.5694250000001</v>
      </c>
      <c r="G10" s="16">
        <v>3.6288122425878762E-2</v>
      </c>
      <c r="H10" s="70"/>
      <c r="I10" s="72"/>
    </row>
    <row r="11" spans="1:9" ht="13.15" customHeight="1">
      <c r="A11" s="3" t="s">
        <v>233</v>
      </c>
      <c r="B11" s="13" t="s">
        <v>382</v>
      </c>
      <c r="C11" s="11" t="s">
        <v>383</v>
      </c>
      <c r="D11" s="11" t="s">
        <v>152</v>
      </c>
      <c r="E11" s="14">
        <v>41034</v>
      </c>
      <c r="F11" s="15">
        <v>2874.6368699999998</v>
      </c>
      <c r="G11" s="16">
        <v>3.610059469967742E-2</v>
      </c>
      <c r="H11" s="70"/>
      <c r="I11" s="72"/>
    </row>
    <row r="12" spans="1:9" ht="13.15" customHeight="1">
      <c r="A12" s="3" t="s">
        <v>234</v>
      </c>
      <c r="B12" s="13" t="s">
        <v>520</v>
      </c>
      <c r="C12" s="11" t="s">
        <v>521</v>
      </c>
      <c r="D12" s="11" t="s">
        <v>175</v>
      </c>
      <c r="E12" s="14">
        <v>65787</v>
      </c>
      <c r="F12" s="15">
        <v>2768.8432560000001</v>
      </c>
      <c r="G12" s="16">
        <v>3.4772005193056323E-2</v>
      </c>
      <c r="H12" s="70"/>
      <c r="I12" s="72"/>
    </row>
    <row r="13" spans="1:9" ht="13.15" customHeight="1">
      <c r="A13" s="3" t="s">
        <v>238</v>
      </c>
      <c r="B13" s="13" t="s">
        <v>190</v>
      </c>
      <c r="C13" s="11" t="s">
        <v>550</v>
      </c>
      <c r="D13" s="11" t="s">
        <v>160</v>
      </c>
      <c r="E13" s="14">
        <v>264617</v>
      </c>
      <c r="F13" s="15">
        <v>2643.2592129999998</v>
      </c>
      <c r="G13" s="16">
        <v>3.3194881249366745E-2</v>
      </c>
      <c r="H13" s="70"/>
      <c r="I13" s="72"/>
    </row>
    <row r="14" spans="1:9" ht="13.15" customHeight="1">
      <c r="A14" s="3" t="s">
        <v>240</v>
      </c>
      <c r="B14" s="13" t="s">
        <v>471</v>
      </c>
      <c r="C14" s="11" t="s">
        <v>472</v>
      </c>
      <c r="D14" s="11" t="s">
        <v>473</v>
      </c>
      <c r="E14" s="14">
        <v>545045</v>
      </c>
      <c r="F14" s="15">
        <v>2538.81961</v>
      </c>
      <c r="G14" s="16">
        <v>3.1883295839103008E-2</v>
      </c>
      <c r="H14" s="70"/>
      <c r="I14" s="72"/>
    </row>
    <row r="15" spans="1:9" ht="13.15" customHeight="1">
      <c r="A15" s="3" t="s">
        <v>243</v>
      </c>
      <c r="B15" s="13" t="s">
        <v>400</v>
      </c>
      <c r="C15" s="11" t="s">
        <v>552</v>
      </c>
      <c r="D15" s="11" t="s">
        <v>148</v>
      </c>
      <c r="E15" s="14">
        <v>156381</v>
      </c>
      <c r="F15" s="15">
        <v>2488.02171</v>
      </c>
      <c r="G15" s="16">
        <v>3.1245359820598263E-2</v>
      </c>
      <c r="H15" s="70"/>
      <c r="I15" s="72"/>
    </row>
    <row r="16" spans="1:9" ht="13.15" customHeight="1">
      <c r="A16" s="3" t="s">
        <v>247</v>
      </c>
      <c r="B16" s="13" t="s">
        <v>158</v>
      </c>
      <c r="C16" s="11" t="s">
        <v>159</v>
      </c>
      <c r="D16" s="11" t="s">
        <v>160</v>
      </c>
      <c r="E16" s="14">
        <v>153114</v>
      </c>
      <c r="F16" s="15">
        <v>2466.3603119999998</v>
      </c>
      <c r="G16" s="16">
        <v>3.097332916587894E-2</v>
      </c>
      <c r="H16" s="70"/>
      <c r="I16" s="72"/>
    </row>
    <row r="17" spans="1:9" ht="13.15" customHeight="1">
      <c r="A17" s="3" t="s">
        <v>248</v>
      </c>
      <c r="B17" s="13" t="s">
        <v>262</v>
      </c>
      <c r="C17" s="11" t="s">
        <v>263</v>
      </c>
      <c r="D17" s="11" t="s">
        <v>264</v>
      </c>
      <c r="E17" s="14">
        <v>50904</v>
      </c>
      <c r="F17" s="15">
        <v>2416.1583599999999</v>
      </c>
      <c r="G17" s="16">
        <v>3.0342877249952369E-2</v>
      </c>
      <c r="H17" s="70"/>
      <c r="I17" s="72"/>
    </row>
    <row r="18" spans="1:9" ht="13.15" customHeight="1">
      <c r="A18" s="3" t="s">
        <v>249</v>
      </c>
      <c r="B18" s="13" t="s">
        <v>251</v>
      </c>
      <c r="C18" s="11" t="s">
        <v>252</v>
      </c>
      <c r="D18" s="11" t="s">
        <v>160</v>
      </c>
      <c r="E18" s="14">
        <v>117074</v>
      </c>
      <c r="F18" s="15">
        <v>2348.9727360000002</v>
      </c>
      <c r="G18" s="16">
        <v>2.9499139034882122E-2</v>
      </c>
      <c r="H18" s="70"/>
      <c r="I18" s="72"/>
    </row>
    <row r="19" spans="1:9" ht="13.15" customHeight="1">
      <c r="A19" s="3" t="s">
        <v>250</v>
      </c>
      <c r="B19" s="13" t="s">
        <v>374</v>
      </c>
      <c r="C19" s="11" t="s">
        <v>375</v>
      </c>
      <c r="D19" s="11" t="s">
        <v>246</v>
      </c>
      <c r="E19" s="14">
        <v>307221</v>
      </c>
      <c r="F19" s="15">
        <v>2323.9732545000002</v>
      </c>
      <c r="G19" s="16">
        <v>2.9185187676798559E-2</v>
      </c>
      <c r="H19" s="70"/>
      <c r="I19" s="72"/>
    </row>
    <row r="20" spans="1:9" ht="13.15" customHeight="1">
      <c r="A20" s="3" t="s">
        <v>253</v>
      </c>
      <c r="B20" s="13" t="s">
        <v>469</v>
      </c>
      <c r="C20" s="11" t="s">
        <v>470</v>
      </c>
      <c r="D20" s="11" t="s">
        <v>197</v>
      </c>
      <c r="E20" s="14">
        <v>103182</v>
      </c>
      <c r="F20" s="15">
        <v>2319.9440880000002</v>
      </c>
      <c r="G20" s="16">
        <v>2.9134588135579283E-2</v>
      </c>
      <c r="H20" s="70"/>
      <c r="I20" s="72"/>
    </row>
    <row r="21" spans="1:9" ht="13.15" customHeight="1">
      <c r="A21" s="3" t="s">
        <v>254</v>
      </c>
      <c r="B21" s="13" t="s">
        <v>270</v>
      </c>
      <c r="C21" s="11" t="s">
        <v>271</v>
      </c>
      <c r="D21" s="11" t="s">
        <v>160</v>
      </c>
      <c r="E21" s="14">
        <v>560834</v>
      </c>
      <c r="F21" s="15">
        <v>2300.8214849999999</v>
      </c>
      <c r="G21" s="16">
        <v>2.8894440467638935E-2</v>
      </c>
      <c r="H21" s="70"/>
      <c r="I21" s="72"/>
    </row>
    <row r="22" spans="1:9" ht="13.15" customHeight="1">
      <c r="A22" s="3" t="s">
        <v>255</v>
      </c>
      <c r="B22" s="13" t="s">
        <v>419</v>
      </c>
      <c r="C22" s="11" t="s">
        <v>420</v>
      </c>
      <c r="D22" s="11" t="s">
        <v>160</v>
      </c>
      <c r="E22" s="14">
        <v>261554</v>
      </c>
      <c r="F22" s="15">
        <v>2293.697803</v>
      </c>
      <c r="G22" s="16">
        <v>2.8804979026670435E-2</v>
      </c>
      <c r="H22" s="70"/>
      <c r="I22" s="72"/>
    </row>
    <row r="23" spans="1:9" ht="13.15" customHeight="1">
      <c r="A23" s="3" t="s">
        <v>258</v>
      </c>
      <c r="B23" s="13" t="s">
        <v>226</v>
      </c>
      <c r="C23" s="11" t="s">
        <v>227</v>
      </c>
      <c r="D23" s="11" t="s">
        <v>204</v>
      </c>
      <c r="E23" s="14">
        <v>13882</v>
      </c>
      <c r="F23" s="15">
        <v>2265.8200400000001</v>
      </c>
      <c r="G23" s="16">
        <v>2.8454881303476384E-2</v>
      </c>
      <c r="H23" s="70"/>
      <c r="I23" s="72"/>
    </row>
    <row r="24" spans="1:9" ht="13.15" customHeight="1">
      <c r="A24" s="3" t="s">
        <v>208</v>
      </c>
      <c r="B24" s="13" t="s">
        <v>371</v>
      </c>
      <c r="C24" s="11" t="s">
        <v>372</v>
      </c>
      <c r="D24" s="11" t="s">
        <v>148</v>
      </c>
      <c r="E24" s="14">
        <v>946109</v>
      </c>
      <c r="F24" s="15">
        <v>2264.7011133000001</v>
      </c>
      <c r="G24" s="16">
        <v>2.8440829469758917E-2</v>
      </c>
      <c r="H24" s="70"/>
      <c r="I24" s="72"/>
    </row>
    <row r="25" spans="1:9" ht="13.15" customHeight="1">
      <c r="A25" s="3" t="s">
        <v>185</v>
      </c>
      <c r="B25" s="13" t="s">
        <v>139</v>
      </c>
      <c r="C25" s="11" t="s">
        <v>140</v>
      </c>
      <c r="D25" s="11" t="s">
        <v>141</v>
      </c>
      <c r="E25" s="14">
        <v>237380</v>
      </c>
      <c r="F25" s="15">
        <v>2257.4838</v>
      </c>
      <c r="G25" s="16">
        <v>2.8350192177451491E-2</v>
      </c>
      <c r="H25" s="70"/>
      <c r="I25" s="72"/>
    </row>
    <row r="26" spans="1:9" ht="13.15" customHeight="1">
      <c r="A26" s="3" t="s">
        <v>261</v>
      </c>
      <c r="B26" s="13" t="s">
        <v>526</v>
      </c>
      <c r="C26" s="11" t="s">
        <v>527</v>
      </c>
      <c r="D26" s="11" t="s">
        <v>369</v>
      </c>
      <c r="E26" s="14">
        <v>321601</v>
      </c>
      <c r="F26" s="15">
        <v>2242.845374</v>
      </c>
      <c r="G26" s="16">
        <v>2.8166358215818896E-2</v>
      </c>
      <c r="H26" s="70"/>
      <c r="I26" s="72"/>
    </row>
    <row r="27" spans="1:9" ht="13.15" customHeight="1">
      <c r="A27" s="3" t="s">
        <v>265</v>
      </c>
      <c r="B27" s="13" t="s">
        <v>533</v>
      </c>
      <c r="C27" s="11" t="s">
        <v>534</v>
      </c>
      <c r="D27" s="11" t="s">
        <v>197</v>
      </c>
      <c r="E27" s="14">
        <v>341068</v>
      </c>
      <c r="F27" s="15">
        <v>2236.7239439999998</v>
      </c>
      <c r="G27" s="16">
        <v>2.8089483370958075E-2</v>
      </c>
      <c r="H27" s="70"/>
      <c r="I27" s="72"/>
    </row>
    <row r="28" spans="1:9" ht="13.15" customHeight="1">
      <c r="A28" s="3" t="s">
        <v>169</v>
      </c>
      <c r="B28" s="13" t="s">
        <v>524</v>
      </c>
      <c r="C28" s="11" t="s">
        <v>525</v>
      </c>
      <c r="D28" s="11" t="s">
        <v>184</v>
      </c>
      <c r="E28" s="14">
        <v>7614</v>
      </c>
      <c r="F28" s="15">
        <v>2230.1406000000002</v>
      </c>
      <c r="G28" s="16">
        <v>2.8006807664682679E-2</v>
      </c>
      <c r="H28" s="70"/>
      <c r="I28" s="72"/>
    </row>
    <row r="29" spans="1:9" ht="13.15" customHeight="1">
      <c r="A29" s="3" t="s">
        <v>266</v>
      </c>
      <c r="B29" s="13" t="s">
        <v>531</v>
      </c>
      <c r="C29" s="11" t="s">
        <v>532</v>
      </c>
      <c r="D29" s="11" t="s">
        <v>239</v>
      </c>
      <c r="E29" s="14">
        <v>75932</v>
      </c>
      <c r="F29" s="15">
        <v>2144.0159520000002</v>
      </c>
      <c r="G29" s="16">
        <v>2.6925227224541593E-2</v>
      </c>
      <c r="H29" s="70"/>
      <c r="I29" s="72"/>
    </row>
    <row r="30" spans="1:9" ht="13.15" customHeight="1">
      <c r="A30" s="3" t="s">
        <v>269</v>
      </c>
      <c r="B30" s="13" t="s">
        <v>182</v>
      </c>
      <c r="C30" s="11" t="s">
        <v>183</v>
      </c>
      <c r="D30" s="11" t="s">
        <v>184</v>
      </c>
      <c r="E30" s="14">
        <v>37530</v>
      </c>
      <c r="F30" s="15">
        <v>2135.26935</v>
      </c>
      <c r="G30" s="16">
        <v>2.6815384643345805E-2</v>
      </c>
      <c r="H30" s="70"/>
      <c r="I30" s="72"/>
    </row>
    <row r="31" spans="1:9" ht="13.15" customHeight="1">
      <c r="A31" s="3" t="s">
        <v>272</v>
      </c>
      <c r="B31" s="13" t="s">
        <v>345</v>
      </c>
      <c r="C31" s="11" t="s">
        <v>346</v>
      </c>
      <c r="D31" s="11" t="s">
        <v>148</v>
      </c>
      <c r="E31" s="14">
        <v>152017</v>
      </c>
      <c r="F31" s="15">
        <v>2128.6940509999999</v>
      </c>
      <c r="G31" s="16">
        <v>2.6732809968712832E-2</v>
      </c>
      <c r="H31" s="70"/>
      <c r="I31" s="72"/>
    </row>
    <row r="32" spans="1:9" ht="13.15" customHeight="1">
      <c r="A32" s="3" t="s">
        <v>191</v>
      </c>
      <c r="B32" s="13" t="s">
        <v>522</v>
      </c>
      <c r="C32" s="11" t="s">
        <v>523</v>
      </c>
      <c r="D32" s="11" t="s">
        <v>148</v>
      </c>
      <c r="E32" s="14">
        <v>42930</v>
      </c>
      <c r="F32" s="15">
        <v>2070.29925</v>
      </c>
      <c r="G32" s="16">
        <v>2.5999469676076387E-2</v>
      </c>
      <c r="H32" s="70"/>
      <c r="I32" s="72"/>
    </row>
    <row r="33" spans="1:9" ht="13.15" customHeight="1">
      <c r="A33" s="3" t="s">
        <v>276</v>
      </c>
      <c r="B33" s="13" t="s">
        <v>476</v>
      </c>
      <c r="C33" s="11" t="s">
        <v>477</v>
      </c>
      <c r="D33" s="11" t="s">
        <v>184</v>
      </c>
      <c r="E33" s="14">
        <v>77066</v>
      </c>
      <c r="F33" s="15">
        <v>2049.7244019999998</v>
      </c>
      <c r="G33" s="16">
        <v>2.5741084258284305E-2</v>
      </c>
      <c r="H33" s="70"/>
      <c r="I33" s="72"/>
    </row>
    <row r="34" spans="1:9" ht="13.15" customHeight="1">
      <c r="A34" s="3" t="s">
        <v>277</v>
      </c>
      <c r="B34" s="13" t="s">
        <v>406</v>
      </c>
      <c r="C34" s="11" t="s">
        <v>407</v>
      </c>
      <c r="D34" s="11" t="s">
        <v>408</v>
      </c>
      <c r="E34" s="14">
        <v>5001</v>
      </c>
      <c r="F34" s="15">
        <v>2034.6568500000001</v>
      </c>
      <c r="G34" s="16">
        <v>2.5551861197262233E-2</v>
      </c>
      <c r="H34" s="70"/>
      <c r="I34" s="72"/>
    </row>
    <row r="35" spans="1:9" ht="13.15" customHeight="1">
      <c r="A35" s="3" t="s">
        <v>280</v>
      </c>
      <c r="B35" s="13" t="s">
        <v>528</v>
      </c>
      <c r="C35" s="11" t="s">
        <v>529</v>
      </c>
      <c r="D35" s="11" t="s">
        <v>530</v>
      </c>
      <c r="E35" s="14">
        <v>728238</v>
      </c>
      <c r="F35" s="15">
        <v>2030.327544</v>
      </c>
      <c r="G35" s="16">
        <v>2.5497492409723207E-2</v>
      </c>
      <c r="H35" s="70"/>
      <c r="I35" s="72"/>
    </row>
    <row r="36" spans="1:9" ht="13.15" customHeight="1">
      <c r="A36" s="3" t="s">
        <v>281</v>
      </c>
      <c r="B36" s="13" t="s">
        <v>535</v>
      </c>
      <c r="C36" s="11" t="s">
        <v>536</v>
      </c>
      <c r="D36" s="11" t="s">
        <v>537</v>
      </c>
      <c r="E36" s="14">
        <v>319377</v>
      </c>
      <c r="F36" s="15">
        <v>1971.8335979999999</v>
      </c>
      <c r="G36" s="16">
        <v>2.4762907022967618E-2</v>
      </c>
      <c r="H36" s="70"/>
      <c r="I36" s="72"/>
    </row>
    <row r="37" spans="1:9" ht="13.15" customHeight="1">
      <c r="A37" s="3" t="s">
        <v>282</v>
      </c>
      <c r="B37" s="13" t="s">
        <v>538</v>
      </c>
      <c r="C37" s="11" t="s">
        <v>539</v>
      </c>
      <c r="D37" s="11" t="s">
        <v>464</v>
      </c>
      <c r="E37" s="14">
        <v>437414</v>
      </c>
      <c r="F37" s="15">
        <v>1940.805918</v>
      </c>
      <c r="G37" s="16">
        <v>2.4373251650547906E-2</v>
      </c>
      <c r="H37" s="70"/>
      <c r="I37" s="72"/>
    </row>
    <row r="38" spans="1:9" ht="13.15" customHeight="1">
      <c r="A38" s="3" t="s">
        <v>283</v>
      </c>
      <c r="B38" s="13" t="s">
        <v>462</v>
      </c>
      <c r="C38" s="11" t="s">
        <v>463</v>
      </c>
      <c r="D38" s="11" t="s">
        <v>464</v>
      </c>
      <c r="E38" s="14">
        <v>146092</v>
      </c>
      <c r="F38" s="15">
        <v>1934.6963559999999</v>
      </c>
      <c r="G38" s="16">
        <v>2.4296525847766929E-2</v>
      </c>
      <c r="H38" s="70"/>
      <c r="I38" s="72"/>
    </row>
    <row r="39" spans="1:9" ht="13.15" customHeight="1">
      <c r="A39" s="3" t="s">
        <v>287</v>
      </c>
      <c r="B39" s="13" t="s">
        <v>241</v>
      </c>
      <c r="C39" s="11" t="s">
        <v>242</v>
      </c>
      <c r="D39" s="11" t="s">
        <v>184</v>
      </c>
      <c r="E39" s="14">
        <v>31323</v>
      </c>
      <c r="F39" s="15">
        <v>1128.6303359999999</v>
      </c>
      <c r="G39" s="16">
        <v>1.4173695032895318E-2</v>
      </c>
      <c r="H39" s="70"/>
      <c r="I39" s="72"/>
    </row>
    <row r="40" spans="1:9" ht="13.15" customHeight="1">
      <c r="A40" s="3" t="s">
        <v>290</v>
      </c>
      <c r="B40" s="13" t="s">
        <v>474</v>
      </c>
      <c r="C40" s="11" t="s">
        <v>475</v>
      </c>
      <c r="D40" s="11" t="s">
        <v>340</v>
      </c>
      <c r="E40" s="14">
        <v>174006</v>
      </c>
      <c r="F40" s="15">
        <v>839.49194699999998</v>
      </c>
      <c r="G40" s="16">
        <v>1.0542604128044206E-2</v>
      </c>
      <c r="H40" s="70"/>
      <c r="I40" s="72"/>
    </row>
    <row r="41" spans="1:9" ht="13.15" customHeight="1">
      <c r="A41" s="3" t="s">
        <v>291</v>
      </c>
      <c r="B41" s="13" t="s">
        <v>465</v>
      </c>
      <c r="C41" s="11" t="s">
        <v>485</v>
      </c>
      <c r="D41" s="11" t="s">
        <v>466</v>
      </c>
      <c r="E41" s="14">
        <v>19594</v>
      </c>
      <c r="F41" s="15">
        <v>541.08830999999998</v>
      </c>
      <c r="G41" s="16">
        <v>6.7951573222684684E-3</v>
      </c>
      <c r="H41" s="70"/>
      <c r="I41" s="72"/>
    </row>
    <row r="42" spans="1:9" ht="13.15" customHeight="1">
      <c r="A42" s="3" t="s">
        <v>292</v>
      </c>
      <c r="B42" s="13" t="s">
        <v>235</v>
      </c>
      <c r="C42" s="11" t="s">
        <v>236</v>
      </c>
      <c r="D42" s="11" t="s">
        <v>237</v>
      </c>
      <c r="E42" s="14">
        <v>91964</v>
      </c>
      <c r="F42" s="15">
        <v>407.76837599999999</v>
      </c>
      <c r="G42" s="16">
        <v>5.1208836242755311E-3</v>
      </c>
      <c r="H42" s="70"/>
      <c r="I42" s="72"/>
    </row>
    <row r="43" spans="1:9" ht="13.15" customHeight="1">
      <c r="A43" s="3" t="s">
        <v>293</v>
      </c>
      <c r="B43" s="13" t="s">
        <v>192</v>
      </c>
      <c r="C43" s="11" t="s">
        <v>193</v>
      </c>
      <c r="D43" s="11" t="s">
        <v>160</v>
      </c>
      <c r="E43" s="14">
        <v>69915</v>
      </c>
      <c r="F43" s="15">
        <v>260.67807749999997</v>
      </c>
      <c r="G43" s="16">
        <v>3.2736773542178213E-3</v>
      </c>
      <c r="H43" s="70"/>
      <c r="I43" s="72"/>
    </row>
    <row r="44" spans="1:9" ht="13.15" customHeight="1">
      <c r="A44" s="1"/>
      <c r="B44" s="10" t="s">
        <v>16</v>
      </c>
      <c r="C44" s="11"/>
      <c r="D44" s="11"/>
      <c r="E44" s="11"/>
      <c r="F44" s="17">
        <v>79285.775550799997</v>
      </c>
      <c r="G44" s="18">
        <v>0.99569572716467103</v>
      </c>
      <c r="H44" s="67"/>
      <c r="I44" s="72"/>
    </row>
    <row r="45" spans="1:9" ht="13.15" customHeight="1">
      <c r="A45" s="1"/>
      <c r="B45" s="19" t="s">
        <v>17</v>
      </c>
      <c r="C45" s="20"/>
      <c r="D45" s="20"/>
      <c r="E45" s="20"/>
      <c r="F45" s="21" t="s">
        <v>18</v>
      </c>
      <c r="G45" s="21" t="s">
        <v>18</v>
      </c>
      <c r="H45" s="67"/>
      <c r="I45" s="72"/>
    </row>
    <row r="46" spans="1:9" ht="13.15" customHeight="1">
      <c r="A46" s="1"/>
      <c r="B46" s="19" t="s">
        <v>16</v>
      </c>
      <c r="C46" s="20"/>
      <c r="D46" s="20"/>
      <c r="E46" s="20"/>
      <c r="F46" s="21" t="s">
        <v>18</v>
      </c>
      <c r="G46" s="21" t="s">
        <v>18</v>
      </c>
      <c r="H46" s="67"/>
      <c r="I46" s="72"/>
    </row>
    <row r="47" spans="1:9" ht="13.15" customHeight="1">
      <c r="A47" s="1"/>
      <c r="B47" s="19" t="s">
        <v>19</v>
      </c>
      <c r="C47" s="22"/>
      <c r="D47" s="20"/>
      <c r="E47" s="22"/>
      <c r="F47" s="17">
        <v>79285.775550799997</v>
      </c>
      <c r="G47" s="18">
        <v>0.99569572716467103</v>
      </c>
      <c r="H47" s="67"/>
      <c r="I47" s="72"/>
    </row>
    <row r="48" spans="1:9" ht="13.15" customHeight="1">
      <c r="A48" s="1"/>
      <c r="B48" s="10" t="s">
        <v>623</v>
      </c>
      <c r="C48" s="11"/>
      <c r="D48" s="11"/>
      <c r="E48" s="11"/>
      <c r="F48" s="11"/>
      <c r="G48" s="12"/>
      <c r="H48" s="69"/>
      <c r="I48" s="72"/>
    </row>
    <row r="49" spans="1:9" ht="13.15" customHeight="1">
      <c r="A49" s="1"/>
      <c r="B49" s="13" t="s">
        <v>625</v>
      </c>
      <c r="C49" s="11"/>
      <c r="D49" s="11" t="s">
        <v>104</v>
      </c>
      <c r="E49" s="14"/>
      <c r="F49" s="15">
        <v>1450</v>
      </c>
      <c r="G49" s="16">
        <v>1.8209556435047135E-2</v>
      </c>
      <c r="H49" s="70"/>
      <c r="I49" s="72"/>
    </row>
    <row r="50" spans="1:9" ht="13.15" customHeight="1">
      <c r="A50" s="1"/>
      <c r="B50" s="10" t="s">
        <v>16</v>
      </c>
      <c r="C50" s="11"/>
      <c r="D50" s="11"/>
      <c r="E50" s="11"/>
      <c r="F50" s="17">
        <v>1450</v>
      </c>
      <c r="G50" s="18">
        <v>1.8209556435047135E-2</v>
      </c>
      <c r="H50" s="67"/>
      <c r="I50" s="72"/>
    </row>
    <row r="51" spans="1:9" ht="13.15" customHeight="1">
      <c r="A51" s="1"/>
      <c r="B51" s="19" t="s">
        <v>19</v>
      </c>
      <c r="C51" s="22"/>
      <c r="D51" s="20"/>
      <c r="E51" s="22"/>
      <c r="F51" s="17">
        <v>1450</v>
      </c>
      <c r="G51" s="18">
        <v>1.8209556435047135E-2</v>
      </c>
      <c r="H51" s="67"/>
      <c r="I51" s="72"/>
    </row>
    <row r="52" spans="1:9" ht="13.15" customHeight="1">
      <c r="A52" s="1"/>
      <c r="B52" s="19" t="s">
        <v>105</v>
      </c>
      <c r="C52" s="11"/>
      <c r="D52" s="20"/>
      <c r="E52" s="11"/>
      <c r="F52" s="17">
        <v>-1107.2571312492378</v>
      </c>
      <c r="G52" s="18">
        <v>-1.39052835997182E-2</v>
      </c>
      <c r="H52" s="67"/>
      <c r="I52" s="72"/>
    </row>
    <row r="53" spans="1:9" ht="13.15" customHeight="1" thickBot="1">
      <c r="A53" s="1"/>
      <c r="B53" s="23" t="s">
        <v>106</v>
      </c>
      <c r="C53" s="24"/>
      <c r="D53" s="24"/>
      <c r="E53" s="24"/>
      <c r="F53" s="25">
        <v>79628.518419550761</v>
      </c>
      <c r="G53" s="26">
        <v>1</v>
      </c>
      <c r="H53" s="75"/>
      <c r="I53" s="73"/>
    </row>
    <row r="54" spans="1:9" ht="13.15" customHeight="1">
      <c r="A54" s="1"/>
      <c r="B54" s="4"/>
      <c r="C54" s="27"/>
      <c r="D54" s="27"/>
      <c r="E54" s="27"/>
      <c r="F54" s="68"/>
      <c r="G54" s="74"/>
      <c r="H54" s="68"/>
    </row>
    <row r="55" spans="1:9" ht="24.75" customHeight="1">
      <c r="B55" s="80" t="s">
        <v>732</v>
      </c>
      <c r="C55" s="80"/>
      <c r="D55" s="80"/>
      <c r="E55" s="80"/>
      <c r="F55" s="81"/>
      <c r="G55" s="34"/>
      <c r="H55" s="34"/>
    </row>
    <row r="56" spans="1:9">
      <c r="B56" s="45" t="s">
        <v>692</v>
      </c>
      <c r="C56" s="58"/>
      <c r="E56" s="58"/>
      <c r="G56" s="58"/>
    </row>
    <row r="57" spans="1:9">
      <c r="B57" s="58"/>
      <c r="C57" s="58"/>
      <c r="D57" s="58"/>
      <c r="E57" s="58"/>
      <c r="F57" s="58"/>
      <c r="G57" s="58"/>
    </row>
    <row r="58" spans="1:9" ht="15.75" thickBot="1">
      <c r="B58" s="47" t="s">
        <v>693</v>
      </c>
      <c r="C58" s="58"/>
      <c r="D58" s="58"/>
      <c r="E58" s="58"/>
      <c r="F58" s="58"/>
      <c r="G58" s="58"/>
    </row>
    <row r="59" spans="1:9" ht="15.75" thickBot="1">
      <c r="B59" s="48" t="s">
        <v>705</v>
      </c>
      <c r="C59" s="112"/>
      <c r="D59" s="113"/>
      <c r="E59" s="116" t="s">
        <v>706</v>
      </c>
      <c r="F59" s="113"/>
      <c r="G59" s="117"/>
    </row>
    <row r="60" spans="1:9" ht="161.25" customHeight="1" thickBot="1">
      <c r="B60" s="59" t="s">
        <v>707</v>
      </c>
      <c r="C60" s="114"/>
      <c r="D60" s="115"/>
      <c r="E60" s="118"/>
      <c r="F60" s="115"/>
      <c r="G60" s="119"/>
    </row>
    <row r="61" spans="1:9">
      <c r="B61" s="120" t="s">
        <v>696</v>
      </c>
      <c r="C61" s="120"/>
      <c r="D61" s="120"/>
      <c r="E61" s="58"/>
      <c r="F61" s="58"/>
      <c r="G61" s="58"/>
    </row>
  </sheetData>
  <mergeCells count="4">
    <mergeCell ref="C59:D60"/>
    <mergeCell ref="E59:G60"/>
    <mergeCell ref="B61:D61"/>
    <mergeCell ref="B55:F55"/>
  </mergeCells>
  <conditionalFormatting sqref="F59:F60">
    <cfRule type="cellIs" dxfId="4" priority="1" operator="equal">
      <formula>TRUE</formula>
    </cfRule>
  </conditionalFormatting>
  <pageMargins left="0" right="0" top="0" bottom="0" header="0" footer="0"/>
  <pageSetup orientation="portrait" r:id="rId1"/>
  <headerFooter>
    <oddFooter>&amp;C&amp;1#&amp;"Calibri"&amp;10&amp;K000000 For internal use only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I72"/>
  <sheetViews>
    <sheetView topLeftCell="A68" workbookViewId="0">
      <selection activeCell="B66" sqref="B66:F66"/>
    </sheetView>
  </sheetViews>
  <sheetFormatPr defaultRowHeight="15"/>
  <cols>
    <col min="1" max="1" width="3.42578125" customWidth="1"/>
    <col min="2" max="2" width="50" customWidth="1"/>
    <col min="3" max="3" width="16.7109375" customWidth="1"/>
    <col min="4" max="4" width="33.28515625" customWidth="1"/>
    <col min="5" max="8" width="16.7109375" customWidth="1"/>
    <col min="9" max="9" width="14.140625" customWidth="1"/>
  </cols>
  <sheetData>
    <row r="1" spans="1:9">
      <c r="A1" s="1"/>
      <c r="B1" s="122" t="s">
        <v>708</v>
      </c>
      <c r="C1" s="122"/>
      <c r="D1" s="122"/>
      <c r="E1" s="122"/>
      <c r="F1" s="122"/>
      <c r="G1" s="122"/>
      <c r="H1" s="122"/>
    </row>
    <row r="2" spans="1:9" ht="13.15" customHeight="1">
      <c r="A2" s="1"/>
      <c r="B2" s="33"/>
      <c r="C2" s="6"/>
      <c r="D2" s="6"/>
      <c r="E2" s="6"/>
      <c r="F2" s="6"/>
      <c r="G2" s="6"/>
      <c r="H2" s="6"/>
    </row>
    <row r="3" spans="1:9" ht="13.15" customHeight="1" thickBot="1">
      <c r="A3" s="2"/>
      <c r="B3" s="5" t="s">
        <v>677</v>
      </c>
      <c r="C3" s="6"/>
      <c r="D3" s="6"/>
      <c r="E3" s="6"/>
      <c r="F3" s="6"/>
      <c r="G3" s="6"/>
      <c r="H3" s="6"/>
    </row>
    <row r="4" spans="1:9" ht="28.15" customHeight="1" thickBot="1">
      <c r="A4" s="1"/>
      <c r="B4" s="7" t="s">
        <v>0</v>
      </c>
      <c r="C4" s="8" t="s">
        <v>1</v>
      </c>
      <c r="D4" s="9" t="s">
        <v>136</v>
      </c>
      <c r="E4" s="9" t="s">
        <v>3</v>
      </c>
      <c r="F4" s="9" t="s">
        <v>4</v>
      </c>
      <c r="G4" s="9" t="s">
        <v>5</v>
      </c>
      <c r="H4" s="66" t="s">
        <v>6</v>
      </c>
      <c r="I4" s="76" t="s">
        <v>733</v>
      </c>
    </row>
    <row r="5" spans="1:9" ht="13.15" customHeight="1">
      <c r="A5" s="1"/>
      <c r="B5" s="10" t="s">
        <v>137</v>
      </c>
      <c r="C5" s="11"/>
      <c r="D5" s="11"/>
      <c r="E5" s="11"/>
      <c r="F5" s="11"/>
      <c r="G5" s="12"/>
      <c r="H5" s="69"/>
      <c r="I5" s="72"/>
    </row>
    <row r="6" spans="1:9" ht="13.15" customHeight="1">
      <c r="A6" s="1"/>
      <c r="B6" s="10" t="s">
        <v>8</v>
      </c>
      <c r="C6" s="11"/>
      <c r="D6" s="11"/>
      <c r="E6" s="11"/>
      <c r="F6" s="11"/>
      <c r="G6" s="12"/>
      <c r="H6" s="69"/>
      <c r="I6" s="72"/>
    </row>
    <row r="7" spans="1:9" ht="13.15" customHeight="1">
      <c r="A7" s="3" t="s">
        <v>138</v>
      </c>
      <c r="B7" s="13" t="s">
        <v>139</v>
      </c>
      <c r="C7" s="11" t="s">
        <v>140</v>
      </c>
      <c r="D7" s="11" t="s">
        <v>141</v>
      </c>
      <c r="E7" s="14">
        <v>118749</v>
      </c>
      <c r="F7" s="15">
        <v>1129.3029899999999</v>
      </c>
      <c r="G7" s="16">
        <v>0.12892862497643481</v>
      </c>
      <c r="H7" s="70"/>
      <c r="I7" s="72"/>
    </row>
    <row r="8" spans="1:9" ht="13.15" customHeight="1">
      <c r="A8" s="3" t="s">
        <v>294</v>
      </c>
      <c r="B8" s="13" t="s">
        <v>143</v>
      </c>
      <c r="C8" s="11" t="s">
        <v>144</v>
      </c>
      <c r="D8" s="11" t="s">
        <v>141</v>
      </c>
      <c r="E8" s="14">
        <v>55506</v>
      </c>
      <c r="F8" s="15">
        <v>748.22087999999997</v>
      </c>
      <c r="G8" s="16">
        <v>8.5421795648533652E-2</v>
      </c>
      <c r="H8" s="70"/>
      <c r="I8" s="72"/>
    </row>
    <row r="9" spans="1:9" ht="13.15" customHeight="1">
      <c r="A9" s="3" t="s">
        <v>142</v>
      </c>
      <c r="B9" s="13" t="s">
        <v>295</v>
      </c>
      <c r="C9" s="11" t="s">
        <v>296</v>
      </c>
      <c r="D9" s="11" t="s">
        <v>237</v>
      </c>
      <c r="E9" s="14">
        <v>52758</v>
      </c>
      <c r="F9" s="15">
        <v>719.61911999999995</v>
      </c>
      <c r="G9" s="16">
        <v>8.2156431418243248E-2</v>
      </c>
      <c r="H9" s="70"/>
      <c r="I9" s="72"/>
    </row>
    <row r="10" spans="1:9" ht="13.15" customHeight="1">
      <c r="A10" s="3" t="s">
        <v>145</v>
      </c>
      <c r="B10" s="13" t="s">
        <v>146</v>
      </c>
      <c r="C10" s="11" t="s">
        <v>147</v>
      </c>
      <c r="D10" s="11" t="s">
        <v>148</v>
      </c>
      <c r="E10" s="14">
        <v>28049</v>
      </c>
      <c r="F10" s="15">
        <v>404.410482</v>
      </c>
      <c r="G10" s="16">
        <v>4.6170149049474529E-2</v>
      </c>
      <c r="H10" s="70"/>
      <c r="I10" s="72"/>
    </row>
    <row r="11" spans="1:9" ht="13.15" customHeight="1">
      <c r="A11" s="3" t="s">
        <v>297</v>
      </c>
      <c r="B11" s="13" t="s">
        <v>162</v>
      </c>
      <c r="C11" s="11" t="s">
        <v>163</v>
      </c>
      <c r="D11" s="11" t="s">
        <v>164</v>
      </c>
      <c r="E11" s="14">
        <v>21224</v>
      </c>
      <c r="F11" s="15">
        <v>398.67161599999997</v>
      </c>
      <c r="G11" s="16">
        <v>4.5514962523931009E-2</v>
      </c>
      <c r="H11" s="70"/>
      <c r="I11" s="72"/>
    </row>
    <row r="12" spans="1:9" ht="13.15" customHeight="1">
      <c r="A12" s="3" t="s">
        <v>161</v>
      </c>
      <c r="B12" s="13" t="s">
        <v>166</v>
      </c>
      <c r="C12" s="11" t="s">
        <v>167</v>
      </c>
      <c r="D12" s="11" t="s">
        <v>168</v>
      </c>
      <c r="E12" s="14">
        <v>9143</v>
      </c>
      <c r="F12" s="15">
        <v>334.54237000000001</v>
      </c>
      <c r="G12" s="16">
        <v>3.8193547827636322E-2</v>
      </c>
      <c r="H12" s="70"/>
      <c r="I12" s="72"/>
    </row>
    <row r="13" spans="1:9" ht="13.15" customHeight="1">
      <c r="A13" s="3" t="s">
        <v>301</v>
      </c>
      <c r="B13" s="13" t="s">
        <v>298</v>
      </c>
      <c r="C13" s="11" t="s">
        <v>299</v>
      </c>
      <c r="D13" s="11" t="s">
        <v>300</v>
      </c>
      <c r="E13" s="14">
        <v>72497</v>
      </c>
      <c r="F13" s="15">
        <v>291.11170349999998</v>
      </c>
      <c r="G13" s="16">
        <v>3.3235218518993373E-2</v>
      </c>
      <c r="H13" s="70"/>
      <c r="I13" s="72"/>
    </row>
    <row r="14" spans="1:9" ht="13.15" customHeight="1">
      <c r="A14" s="3" t="s">
        <v>165</v>
      </c>
      <c r="B14" s="13" t="s">
        <v>214</v>
      </c>
      <c r="C14" s="11" t="s">
        <v>215</v>
      </c>
      <c r="D14" s="11" t="s">
        <v>141</v>
      </c>
      <c r="E14" s="14">
        <v>29919</v>
      </c>
      <c r="F14" s="15">
        <v>261.02831550000002</v>
      </c>
      <c r="G14" s="16">
        <v>2.9800701933260627E-2</v>
      </c>
      <c r="H14" s="70"/>
      <c r="I14" s="72"/>
    </row>
    <row r="15" spans="1:9" ht="13.15" customHeight="1">
      <c r="A15" s="3" t="s">
        <v>304</v>
      </c>
      <c r="B15" s="13" t="s">
        <v>305</v>
      </c>
      <c r="C15" s="11" t="s">
        <v>306</v>
      </c>
      <c r="D15" s="11" t="s">
        <v>141</v>
      </c>
      <c r="E15" s="14">
        <v>22286</v>
      </c>
      <c r="F15" s="15">
        <v>252.18837600000001</v>
      </c>
      <c r="G15" s="16">
        <v>2.8791476548486013E-2</v>
      </c>
      <c r="H15" s="70"/>
      <c r="I15" s="72"/>
    </row>
    <row r="16" spans="1:9" ht="13.15" customHeight="1">
      <c r="A16" s="3" t="s">
        <v>213</v>
      </c>
      <c r="B16" s="13" t="s">
        <v>308</v>
      </c>
      <c r="C16" s="11" t="s">
        <v>309</v>
      </c>
      <c r="D16" s="11" t="s">
        <v>152</v>
      </c>
      <c r="E16" s="14">
        <v>6880</v>
      </c>
      <c r="F16" s="15">
        <v>235.77760000000001</v>
      </c>
      <c r="G16" s="16">
        <v>2.6917914888584381E-2</v>
      </c>
      <c r="H16" s="70"/>
      <c r="I16" s="72"/>
    </row>
    <row r="17" spans="1:9" ht="13.15" customHeight="1">
      <c r="A17" s="3" t="s">
        <v>307</v>
      </c>
      <c r="B17" s="13" t="s">
        <v>302</v>
      </c>
      <c r="C17" s="11" t="s">
        <v>303</v>
      </c>
      <c r="D17" s="11" t="s">
        <v>148</v>
      </c>
      <c r="E17" s="14">
        <v>7952</v>
      </c>
      <c r="F17" s="15">
        <v>229.68556799999999</v>
      </c>
      <c r="G17" s="16">
        <v>2.6222408619649026E-2</v>
      </c>
      <c r="H17" s="70"/>
      <c r="I17" s="72"/>
    </row>
    <row r="18" spans="1:9" ht="13.15" customHeight="1">
      <c r="A18" s="3" t="s">
        <v>310</v>
      </c>
      <c r="B18" s="13" t="s">
        <v>311</v>
      </c>
      <c r="C18" s="11" t="s">
        <v>312</v>
      </c>
      <c r="D18" s="11" t="s">
        <v>141</v>
      </c>
      <c r="E18" s="14">
        <v>11449</v>
      </c>
      <c r="F18" s="15">
        <v>228.14422300000001</v>
      </c>
      <c r="G18" s="16">
        <v>2.6046438580408889E-2</v>
      </c>
      <c r="H18" s="70"/>
      <c r="I18" s="72"/>
    </row>
    <row r="19" spans="1:9" ht="13.15" customHeight="1">
      <c r="A19" s="3" t="s">
        <v>313</v>
      </c>
      <c r="B19" s="13" t="s">
        <v>190</v>
      </c>
      <c r="C19" s="11" t="s">
        <v>550</v>
      </c>
      <c r="D19" s="11" t="s">
        <v>160</v>
      </c>
      <c r="E19" s="14">
        <v>20693</v>
      </c>
      <c r="F19" s="15">
        <v>206.70237700000001</v>
      </c>
      <c r="G19" s="16">
        <v>2.3598497021574915E-2</v>
      </c>
      <c r="H19" s="70"/>
      <c r="I19" s="72"/>
    </row>
    <row r="20" spans="1:9" ht="13.15" customHeight="1">
      <c r="A20" s="3" t="s">
        <v>189</v>
      </c>
      <c r="B20" s="13" t="s">
        <v>509</v>
      </c>
      <c r="C20" s="11" t="s">
        <v>459</v>
      </c>
      <c r="D20" s="11" t="s">
        <v>206</v>
      </c>
      <c r="E20" s="14">
        <v>54125</v>
      </c>
      <c r="F20" s="15">
        <v>176.176875</v>
      </c>
      <c r="G20" s="16">
        <v>2.011350580626306E-2</v>
      </c>
      <c r="H20" s="70"/>
      <c r="I20" s="72"/>
    </row>
    <row r="21" spans="1:9" ht="13.15" customHeight="1">
      <c r="A21" s="3" t="s">
        <v>153</v>
      </c>
      <c r="B21" s="13" t="s">
        <v>314</v>
      </c>
      <c r="C21" s="11" t="s">
        <v>315</v>
      </c>
      <c r="D21" s="11" t="s">
        <v>300</v>
      </c>
      <c r="E21" s="14">
        <v>6910</v>
      </c>
      <c r="F21" s="15">
        <v>173.74503999999999</v>
      </c>
      <c r="G21" s="16">
        <v>1.9835871596935794E-2</v>
      </c>
      <c r="H21" s="70"/>
      <c r="I21" s="72"/>
    </row>
    <row r="22" spans="1:9" ht="13.15" customHeight="1">
      <c r="A22" s="3" t="s">
        <v>316</v>
      </c>
      <c r="B22" s="13" t="s">
        <v>320</v>
      </c>
      <c r="C22" s="11" t="s">
        <v>321</v>
      </c>
      <c r="D22" s="11" t="s">
        <v>152</v>
      </c>
      <c r="E22" s="14">
        <v>1021</v>
      </c>
      <c r="F22" s="15">
        <v>163.65609000000001</v>
      </c>
      <c r="G22" s="16">
        <v>1.8684050993896389E-2</v>
      </c>
      <c r="H22" s="70"/>
      <c r="I22" s="72"/>
    </row>
    <row r="23" spans="1:9" ht="13.15" customHeight="1">
      <c r="A23" s="3" t="s">
        <v>149</v>
      </c>
      <c r="B23" s="13" t="s">
        <v>317</v>
      </c>
      <c r="C23" s="11" t="s">
        <v>318</v>
      </c>
      <c r="D23" s="11" t="s">
        <v>184</v>
      </c>
      <c r="E23" s="14">
        <v>8396</v>
      </c>
      <c r="F23" s="15">
        <v>133.857428</v>
      </c>
      <c r="G23" s="16">
        <v>1.5282040592952052E-2</v>
      </c>
      <c r="H23" s="70"/>
      <c r="I23" s="72"/>
    </row>
    <row r="24" spans="1:9" ht="13.15" customHeight="1">
      <c r="A24" s="3" t="s">
        <v>287</v>
      </c>
      <c r="B24" s="13" t="s">
        <v>154</v>
      </c>
      <c r="C24" s="11" t="s">
        <v>155</v>
      </c>
      <c r="D24" s="11" t="s">
        <v>156</v>
      </c>
      <c r="E24" s="14">
        <v>36923</v>
      </c>
      <c r="F24" s="15">
        <v>125.7043535</v>
      </c>
      <c r="G24" s="16">
        <v>1.43512322147546E-2</v>
      </c>
      <c r="H24" s="70"/>
      <c r="I24" s="72"/>
    </row>
    <row r="25" spans="1:9" ht="13.15" customHeight="1">
      <c r="A25" s="3" t="s">
        <v>319</v>
      </c>
      <c r="B25" s="13" t="s">
        <v>288</v>
      </c>
      <c r="C25" s="11" t="s">
        <v>289</v>
      </c>
      <c r="D25" s="11" t="s">
        <v>148</v>
      </c>
      <c r="E25" s="14">
        <v>8249</v>
      </c>
      <c r="F25" s="15">
        <v>114.256899</v>
      </c>
      <c r="G25" s="16">
        <v>1.3044315841350417E-2</v>
      </c>
      <c r="H25" s="70"/>
      <c r="I25" s="72"/>
    </row>
    <row r="26" spans="1:9" ht="13.15" customHeight="1">
      <c r="A26" s="3" t="s">
        <v>258</v>
      </c>
      <c r="B26" s="13" t="s">
        <v>330</v>
      </c>
      <c r="C26" s="11" t="s">
        <v>331</v>
      </c>
      <c r="D26" s="11" t="s">
        <v>332</v>
      </c>
      <c r="E26" s="14">
        <v>924</v>
      </c>
      <c r="F26" s="15">
        <v>112.93128</v>
      </c>
      <c r="G26" s="16">
        <v>1.2892974495027906E-2</v>
      </c>
      <c r="H26" s="70"/>
      <c r="I26" s="72"/>
    </row>
    <row r="27" spans="1:9" ht="13.15" customHeight="1">
      <c r="A27" s="3" t="s">
        <v>277</v>
      </c>
      <c r="B27" s="13" t="s">
        <v>267</v>
      </c>
      <c r="C27" s="11" t="s">
        <v>268</v>
      </c>
      <c r="D27" s="11" t="s">
        <v>264</v>
      </c>
      <c r="E27" s="14">
        <v>27890</v>
      </c>
      <c r="F27" s="15">
        <v>112.661655</v>
      </c>
      <c r="G27" s="16">
        <v>1.2862192339293711E-2</v>
      </c>
      <c r="H27" s="70"/>
      <c r="I27" s="72"/>
    </row>
    <row r="28" spans="1:9" ht="13.15" customHeight="1">
      <c r="A28" s="3" t="s">
        <v>322</v>
      </c>
      <c r="B28" s="13" t="s">
        <v>150</v>
      </c>
      <c r="C28" s="11" t="s">
        <v>151</v>
      </c>
      <c r="D28" s="11" t="s">
        <v>152</v>
      </c>
      <c r="E28" s="14">
        <v>16252</v>
      </c>
      <c r="F28" s="15">
        <v>110.546104</v>
      </c>
      <c r="G28" s="16">
        <v>1.2620667182703519E-2</v>
      </c>
      <c r="H28" s="70"/>
      <c r="I28" s="72"/>
    </row>
    <row r="29" spans="1:9" ht="13.15" customHeight="1">
      <c r="A29" s="3" t="s">
        <v>325</v>
      </c>
      <c r="B29" s="13" t="s">
        <v>326</v>
      </c>
      <c r="C29" s="11" t="s">
        <v>327</v>
      </c>
      <c r="D29" s="11" t="s">
        <v>328</v>
      </c>
      <c r="E29" s="14">
        <v>64396</v>
      </c>
      <c r="F29" s="15">
        <v>108.6811292</v>
      </c>
      <c r="G29" s="16">
        <v>1.2407749446091753E-2</v>
      </c>
      <c r="H29" s="70"/>
      <c r="I29" s="72"/>
    </row>
    <row r="30" spans="1:9" ht="13.15" customHeight="1">
      <c r="A30" s="3" t="s">
        <v>229</v>
      </c>
      <c r="B30" s="13" t="s">
        <v>278</v>
      </c>
      <c r="C30" s="11" t="s">
        <v>279</v>
      </c>
      <c r="D30" s="11" t="s">
        <v>204</v>
      </c>
      <c r="E30" s="14">
        <v>3212</v>
      </c>
      <c r="F30" s="15">
        <v>108.14803999999999</v>
      </c>
      <c r="G30" s="16">
        <v>1.234688849189753E-2</v>
      </c>
      <c r="H30" s="70"/>
      <c r="I30" s="72"/>
    </row>
    <row r="31" spans="1:9" ht="13.15" customHeight="1">
      <c r="A31" s="3" t="s">
        <v>329</v>
      </c>
      <c r="B31" s="13" t="s">
        <v>259</v>
      </c>
      <c r="C31" s="11" t="s">
        <v>260</v>
      </c>
      <c r="D31" s="11" t="s">
        <v>156</v>
      </c>
      <c r="E31" s="14">
        <v>35282</v>
      </c>
      <c r="F31" s="15">
        <v>98.877804999999995</v>
      </c>
      <c r="G31" s="16">
        <v>1.1288537754901412E-2</v>
      </c>
      <c r="H31" s="70"/>
      <c r="I31" s="72"/>
    </row>
    <row r="32" spans="1:9" ht="13.15" customHeight="1">
      <c r="A32" s="3" t="s">
        <v>185</v>
      </c>
      <c r="B32" s="13" t="s">
        <v>338</v>
      </c>
      <c r="C32" s="11" t="s">
        <v>339</v>
      </c>
      <c r="D32" s="11" t="s">
        <v>340</v>
      </c>
      <c r="E32" s="14">
        <v>11277</v>
      </c>
      <c r="F32" s="15">
        <v>85.925101499999997</v>
      </c>
      <c r="G32" s="16">
        <v>9.8097722980044506E-3</v>
      </c>
      <c r="H32" s="70"/>
      <c r="I32" s="72"/>
    </row>
    <row r="33" spans="1:9" ht="13.15" customHeight="1">
      <c r="A33" s="3" t="s">
        <v>333</v>
      </c>
      <c r="B33" s="13" t="s">
        <v>251</v>
      </c>
      <c r="C33" s="11" t="s">
        <v>252</v>
      </c>
      <c r="D33" s="11" t="s">
        <v>160</v>
      </c>
      <c r="E33" s="14">
        <v>4229</v>
      </c>
      <c r="F33" s="15">
        <v>84.850656000000001</v>
      </c>
      <c r="G33" s="16">
        <v>9.6871065633399936E-3</v>
      </c>
      <c r="H33" s="70"/>
      <c r="I33" s="72"/>
    </row>
    <row r="34" spans="1:9" ht="13.15" customHeight="1">
      <c r="A34" s="3" t="s">
        <v>337</v>
      </c>
      <c r="B34" s="13" t="s">
        <v>350</v>
      </c>
      <c r="C34" s="11" t="s">
        <v>351</v>
      </c>
      <c r="D34" s="11" t="s">
        <v>328</v>
      </c>
      <c r="E34" s="14">
        <v>7390</v>
      </c>
      <c r="F34" s="15">
        <v>84.445530000000005</v>
      </c>
      <c r="G34" s="16">
        <v>9.6408547260698179E-3</v>
      </c>
      <c r="H34" s="70"/>
      <c r="I34" s="72"/>
    </row>
    <row r="35" spans="1:9" ht="13.15" customHeight="1">
      <c r="A35" s="3" t="s">
        <v>250</v>
      </c>
      <c r="B35" s="13" t="s">
        <v>323</v>
      </c>
      <c r="C35" s="11" t="s">
        <v>324</v>
      </c>
      <c r="D35" s="11" t="s">
        <v>204</v>
      </c>
      <c r="E35" s="14">
        <v>3522</v>
      </c>
      <c r="F35" s="15">
        <v>82.766999999999996</v>
      </c>
      <c r="G35" s="16">
        <v>9.4492227488254341E-3</v>
      </c>
      <c r="H35" s="70"/>
      <c r="I35" s="72"/>
    </row>
    <row r="36" spans="1:9" ht="13.15" customHeight="1">
      <c r="A36" s="3" t="s">
        <v>283</v>
      </c>
      <c r="B36" s="13" t="s">
        <v>342</v>
      </c>
      <c r="C36" s="11" t="s">
        <v>343</v>
      </c>
      <c r="D36" s="11" t="s">
        <v>332</v>
      </c>
      <c r="E36" s="14">
        <v>2974</v>
      </c>
      <c r="F36" s="15">
        <v>81.990206000000001</v>
      </c>
      <c r="G36" s="16">
        <v>9.3605388586765689E-3</v>
      </c>
      <c r="H36" s="70"/>
      <c r="I36" s="72"/>
    </row>
    <row r="37" spans="1:9" ht="13.15" customHeight="1">
      <c r="A37" s="3" t="s">
        <v>341</v>
      </c>
      <c r="B37" s="13" t="s">
        <v>385</v>
      </c>
      <c r="C37" s="11" t="s">
        <v>386</v>
      </c>
      <c r="D37" s="11" t="s">
        <v>206</v>
      </c>
      <c r="E37" s="14">
        <v>1730</v>
      </c>
      <c r="F37" s="15">
        <v>80.920749999999998</v>
      </c>
      <c r="G37" s="16">
        <v>9.2384427580076076E-3</v>
      </c>
      <c r="H37" s="70"/>
      <c r="I37" s="72"/>
    </row>
    <row r="38" spans="1:9" ht="13.15" customHeight="1">
      <c r="A38" s="3" t="s">
        <v>344</v>
      </c>
      <c r="B38" s="13" t="s">
        <v>284</v>
      </c>
      <c r="C38" s="11" t="s">
        <v>285</v>
      </c>
      <c r="D38" s="11" t="s">
        <v>286</v>
      </c>
      <c r="E38" s="14">
        <v>5746</v>
      </c>
      <c r="F38" s="15">
        <v>80.645110000000003</v>
      </c>
      <c r="G38" s="16">
        <v>9.2069738904820703E-3</v>
      </c>
      <c r="H38" s="70"/>
      <c r="I38" s="72"/>
    </row>
    <row r="39" spans="1:9" ht="13.15" customHeight="1">
      <c r="A39" s="3" t="s">
        <v>347</v>
      </c>
      <c r="B39" s="13" t="s">
        <v>382</v>
      </c>
      <c r="C39" s="11" t="s">
        <v>383</v>
      </c>
      <c r="D39" s="11" t="s">
        <v>152</v>
      </c>
      <c r="E39" s="14">
        <v>1071</v>
      </c>
      <c r="F39" s="15">
        <v>75.028904999999995</v>
      </c>
      <c r="G39" s="16">
        <v>8.5657911479872697E-3</v>
      </c>
      <c r="H39" s="70"/>
      <c r="I39" s="72"/>
    </row>
    <row r="40" spans="1:9" ht="13.15" customHeight="1">
      <c r="A40" s="3" t="s">
        <v>349</v>
      </c>
      <c r="B40" s="13" t="s">
        <v>512</v>
      </c>
      <c r="C40" s="11" t="s">
        <v>513</v>
      </c>
      <c r="D40" s="11" t="s">
        <v>160</v>
      </c>
      <c r="E40" s="14">
        <v>25516</v>
      </c>
      <c r="F40" s="15">
        <v>74.812911999999997</v>
      </c>
      <c r="G40" s="16">
        <v>8.5411319726011008E-3</v>
      </c>
      <c r="H40" s="70"/>
      <c r="I40" s="72"/>
    </row>
    <row r="41" spans="1:9" ht="13.15" customHeight="1">
      <c r="A41" s="3" t="s">
        <v>352</v>
      </c>
      <c r="B41" s="13" t="s">
        <v>230</v>
      </c>
      <c r="C41" s="11" t="s">
        <v>231</v>
      </c>
      <c r="D41" s="11" t="s">
        <v>152</v>
      </c>
      <c r="E41" s="14">
        <v>862</v>
      </c>
      <c r="F41" s="15">
        <v>74.808670000000006</v>
      </c>
      <c r="G41" s="16">
        <v>8.5406476781008708E-3</v>
      </c>
      <c r="H41" s="70"/>
      <c r="I41" s="72"/>
    </row>
    <row r="42" spans="1:9" ht="13.15" customHeight="1">
      <c r="A42" s="3" t="s">
        <v>356</v>
      </c>
      <c r="B42" s="13" t="s">
        <v>334</v>
      </c>
      <c r="C42" s="11" t="s">
        <v>335</v>
      </c>
      <c r="D42" s="11" t="s">
        <v>336</v>
      </c>
      <c r="E42" s="14">
        <v>30247</v>
      </c>
      <c r="F42" s="15">
        <v>72.441564999999997</v>
      </c>
      <c r="G42" s="16">
        <v>8.2704034694807867E-3</v>
      </c>
      <c r="H42" s="70"/>
      <c r="I42" s="72"/>
    </row>
    <row r="43" spans="1:9" ht="13.15" customHeight="1">
      <c r="A43" s="3" t="s">
        <v>357</v>
      </c>
      <c r="B43" s="13" t="s">
        <v>345</v>
      </c>
      <c r="C43" s="11" t="s">
        <v>346</v>
      </c>
      <c r="D43" s="11" t="s">
        <v>148</v>
      </c>
      <c r="E43" s="14">
        <v>4940</v>
      </c>
      <c r="F43" s="15">
        <v>69.174819999999997</v>
      </c>
      <c r="G43" s="16">
        <v>7.8974504668515785E-3</v>
      </c>
      <c r="H43" s="70"/>
      <c r="I43" s="72"/>
    </row>
    <row r="44" spans="1:9" ht="13.15" customHeight="1">
      <c r="A44" s="3" t="s">
        <v>243</v>
      </c>
      <c r="B44" s="13" t="s">
        <v>186</v>
      </c>
      <c r="C44" s="11" t="s">
        <v>187</v>
      </c>
      <c r="D44" s="11" t="s">
        <v>188</v>
      </c>
      <c r="E44" s="14">
        <v>17688</v>
      </c>
      <c r="F44" s="15">
        <v>68.974356</v>
      </c>
      <c r="G44" s="16">
        <v>7.8745641838025311E-3</v>
      </c>
      <c r="H44" s="70"/>
      <c r="I44" s="72"/>
    </row>
    <row r="45" spans="1:9" ht="13.15" customHeight="1">
      <c r="A45" s="3" t="s">
        <v>360</v>
      </c>
      <c r="B45" s="13" t="s">
        <v>348</v>
      </c>
      <c r="C45" s="11" t="s">
        <v>491</v>
      </c>
      <c r="D45" s="11" t="s">
        <v>160</v>
      </c>
      <c r="E45" s="14">
        <v>10899</v>
      </c>
      <c r="F45" s="15">
        <v>67.148739000000006</v>
      </c>
      <c r="G45" s="16">
        <v>7.6661397913871665E-3</v>
      </c>
      <c r="H45" s="70"/>
      <c r="I45" s="72"/>
    </row>
    <row r="46" spans="1:9" ht="13.15" customHeight="1">
      <c r="A46" s="3" t="s">
        <v>364</v>
      </c>
      <c r="B46" s="13" t="s">
        <v>358</v>
      </c>
      <c r="C46" s="11" t="s">
        <v>359</v>
      </c>
      <c r="D46" s="11" t="s">
        <v>184</v>
      </c>
      <c r="E46" s="14">
        <v>4380</v>
      </c>
      <c r="F46" s="15">
        <v>65.844539999999995</v>
      </c>
      <c r="G46" s="16">
        <v>7.5172438925410635E-3</v>
      </c>
      <c r="H46" s="70"/>
      <c r="I46" s="72"/>
    </row>
    <row r="47" spans="1:9" ht="13.15" customHeight="1">
      <c r="A47" s="3" t="s">
        <v>366</v>
      </c>
      <c r="B47" s="13" t="s">
        <v>353</v>
      </c>
      <c r="C47" s="11" t="s">
        <v>354</v>
      </c>
      <c r="D47" s="11" t="s">
        <v>355</v>
      </c>
      <c r="E47" s="14">
        <v>5584</v>
      </c>
      <c r="F47" s="15">
        <v>64.377936000000005</v>
      </c>
      <c r="G47" s="16">
        <v>7.349806775328668E-3</v>
      </c>
      <c r="H47" s="70"/>
      <c r="I47" s="72"/>
    </row>
    <row r="48" spans="1:9" ht="13.15" customHeight="1">
      <c r="A48" s="3" t="s">
        <v>370</v>
      </c>
      <c r="B48" s="13" t="s">
        <v>374</v>
      </c>
      <c r="C48" s="11" t="s">
        <v>375</v>
      </c>
      <c r="D48" s="11" t="s">
        <v>246</v>
      </c>
      <c r="E48" s="14">
        <v>8344</v>
      </c>
      <c r="F48" s="15">
        <v>63.118188000000004</v>
      </c>
      <c r="G48" s="16">
        <v>7.2059856937455808E-3</v>
      </c>
      <c r="H48" s="70"/>
      <c r="I48" s="72"/>
    </row>
    <row r="49" spans="1:9" ht="13.15" customHeight="1">
      <c r="A49" s="3" t="s">
        <v>373</v>
      </c>
      <c r="B49" s="13" t="s">
        <v>244</v>
      </c>
      <c r="C49" s="11" t="s">
        <v>245</v>
      </c>
      <c r="D49" s="11" t="s">
        <v>246</v>
      </c>
      <c r="E49" s="14">
        <v>3491</v>
      </c>
      <c r="F49" s="15">
        <v>62.509846000000003</v>
      </c>
      <c r="G49" s="16">
        <v>7.1365333870839166E-3</v>
      </c>
      <c r="H49" s="70"/>
      <c r="I49" s="72"/>
    </row>
    <row r="50" spans="1:9" ht="13.15" customHeight="1">
      <c r="A50" s="3" t="s">
        <v>376</v>
      </c>
      <c r="B50" s="13" t="s">
        <v>378</v>
      </c>
      <c r="C50" s="11" t="s">
        <v>379</v>
      </c>
      <c r="D50" s="11" t="s">
        <v>380</v>
      </c>
      <c r="E50" s="14">
        <v>786</v>
      </c>
      <c r="F50" s="15">
        <v>58.234740000000002</v>
      </c>
      <c r="G50" s="16">
        <v>6.6484592890878541E-3</v>
      </c>
      <c r="H50" s="70"/>
      <c r="I50" s="72"/>
    </row>
    <row r="51" spans="1:9" ht="13.15" customHeight="1">
      <c r="A51" s="3" t="s">
        <v>249</v>
      </c>
      <c r="B51" s="13" t="s">
        <v>365</v>
      </c>
      <c r="C51" s="11" t="s">
        <v>478</v>
      </c>
      <c r="D51" s="11" t="s">
        <v>184</v>
      </c>
      <c r="E51" s="14">
        <v>4741</v>
      </c>
      <c r="F51" s="15">
        <v>58.015616999999999</v>
      </c>
      <c r="G51" s="16">
        <v>6.6234427724037783E-3</v>
      </c>
      <c r="H51" s="70"/>
      <c r="I51" s="72"/>
    </row>
    <row r="52" spans="1:9" ht="13.15" customHeight="1">
      <c r="A52" s="3" t="s">
        <v>377</v>
      </c>
      <c r="B52" s="13" t="s">
        <v>367</v>
      </c>
      <c r="C52" s="11" t="s">
        <v>368</v>
      </c>
      <c r="D52" s="11" t="s">
        <v>369</v>
      </c>
      <c r="E52" s="14">
        <v>5071</v>
      </c>
      <c r="F52" s="15">
        <v>57.266803000000003</v>
      </c>
      <c r="G52" s="16">
        <v>6.5379532622917898E-3</v>
      </c>
      <c r="H52" s="70"/>
      <c r="I52" s="72"/>
    </row>
    <row r="53" spans="1:9" ht="13.15" customHeight="1">
      <c r="A53" s="3" t="s">
        <v>253</v>
      </c>
      <c r="B53" s="13" t="s">
        <v>371</v>
      </c>
      <c r="C53" s="11" t="s">
        <v>372</v>
      </c>
      <c r="D53" s="11" t="s">
        <v>148</v>
      </c>
      <c r="E53" s="14">
        <v>22211</v>
      </c>
      <c r="F53" s="15">
        <v>53.166470699999998</v>
      </c>
      <c r="G53" s="16">
        <v>6.0698324744548051E-3</v>
      </c>
      <c r="H53" s="70"/>
      <c r="I53" s="72"/>
    </row>
    <row r="54" spans="1:9" ht="13.15" customHeight="1">
      <c r="A54" s="3" t="s">
        <v>381</v>
      </c>
      <c r="B54" s="13" t="s">
        <v>361</v>
      </c>
      <c r="C54" s="11" t="s">
        <v>362</v>
      </c>
      <c r="D54" s="11" t="s">
        <v>363</v>
      </c>
      <c r="E54" s="14">
        <v>2028</v>
      </c>
      <c r="F54" s="15">
        <v>50.819651999999998</v>
      </c>
      <c r="G54" s="16">
        <v>5.8019042826946967E-3</v>
      </c>
      <c r="H54" s="70"/>
      <c r="I54" s="72"/>
    </row>
    <row r="55" spans="1:9" ht="13.15" customHeight="1">
      <c r="A55" s="3" t="s">
        <v>384</v>
      </c>
      <c r="B55" s="10" t="s">
        <v>16</v>
      </c>
      <c r="C55" s="11"/>
      <c r="D55" s="11"/>
      <c r="E55" s="11"/>
      <c r="F55" s="17">
        <v>8595.9364329</v>
      </c>
      <c r="G55" s="18">
        <v>0.98136839669452836</v>
      </c>
      <c r="H55" s="67"/>
      <c r="I55" s="72"/>
    </row>
    <row r="56" spans="1:9" ht="13.15" customHeight="1">
      <c r="A56" s="3" t="s">
        <v>266</v>
      </c>
      <c r="B56" s="19" t="s">
        <v>17</v>
      </c>
      <c r="C56" s="20"/>
      <c r="D56" s="20"/>
      <c r="E56" s="20"/>
      <c r="F56" s="21" t="s">
        <v>18</v>
      </c>
      <c r="G56" s="21" t="s">
        <v>18</v>
      </c>
      <c r="H56" s="67"/>
      <c r="I56" s="72"/>
    </row>
    <row r="57" spans="1:9" ht="13.15" customHeight="1">
      <c r="A57" s="1"/>
      <c r="B57" s="19" t="s">
        <v>16</v>
      </c>
      <c r="C57" s="20"/>
      <c r="D57" s="20"/>
      <c r="E57" s="20"/>
      <c r="F57" s="21" t="s">
        <v>18</v>
      </c>
      <c r="G57" s="21" t="s">
        <v>18</v>
      </c>
      <c r="H57" s="67"/>
      <c r="I57" s="72"/>
    </row>
    <row r="58" spans="1:9" ht="13.15" customHeight="1">
      <c r="A58" s="1"/>
      <c r="B58" s="19" t="s">
        <v>19</v>
      </c>
      <c r="C58" s="22"/>
      <c r="D58" s="20"/>
      <c r="E58" s="22"/>
      <c r="F58" s="17">
        <v>8595.9364329</v>
      </c>
      <c r="G58" s="18">
        <v>0.98136839669452836</v>
      </c>
      <c r="H58" s="67"/>
      <c r="I58" s="72"/>
    </row>
    <row r="59" spans="1:9" ht="13.15" customHeight="1">
      <c r="A59" s="1"/>
      <c r="B59" s="10" t="s">
        <v>623</v>
      </c>
      <c r="C59" s="11"/>
      <c r="D59" s="11"/>
      <c r="E59" s="11"/>
      <c r="F59" s="11"/>
      <c r="G59" s="12"/>
      <c r="H59" s="69"/>
      <c r="I59" s="72"/>
    </row>
    <row r="60" spans="1:9" ht="13.15" customHeight="1">
      <c r="A60" s="1"/>
      <c r="B60" s="13" t="s">
        <v>625</v>
      </c>
      <c r="C60" s="11"/>
      <c r="D60" s="11" t="s">
        <v>104</v>
      </c>
      <c r="E60" s="14"/>
      <c r="F60" s="15">
        <v>75</v>
      </c>
      <c r="G60" s="16">
        <v>8.5624911638927052E-3</v>
      </c>
      <c r="H60" s="70"/>
      <c r="I60" s="72"/>
    </row>
    <row r="61" spans="1:9" ht="13.15" customHeight="1">
      <c r="A61" s="1"/>
      <c r="B61" s="10" t="s">
        <v>16</v>
      </c>
      <c r="C61" s="11"/>
      <c r="D61" s="11"/>
      <c r="E61" s="11"/>
      <c r="F61" s="17">
        <v>75</v>
      </c>
      <c r="G61" s="18">
        <v>8.5624911638927052E-3</v>
      </c>
      <c r="H61" s="67"/>
      <c r="I61" s="72"/>
    </row>
    <row r="62" spans="1:9" ht="13.15" customHeight="1">
      <c r="A62" s="1"/>
      <c r="B62" s="19" t="s">
        <v>19</v>
      </c>
      <c r="C62" s="22"/>
      <c r="D62" s="20"/>
      <c r="E62" s="22"/>
      <c r="F62" s="17">
        <v>75</v>
      </c>
      <c r="G62" s="18">
        <v>8.5624911638927052E-3</v>
      </c>
      <c r="H62" s="67"/>
      <c r="I62" s="72"/>
    </row>
    <row r="63" spans="1:9">
      <c r="B63" s="19" t="s">
        <v>105</v>
      </c>
      <c r="C63" s="11"/>
      <c r="D63" s="20"/>
      <c r="E63" s="11"/>
      <c r="F63" s="17">
        <v>88.196693714904399</v>
      </c>
      <c r="G63" s="18">
        <v>1.0069112141578936E-2</v>
      </c>
      <c r="H63" s="67"/>
      <c r="I63" s="72"/>
    </row>
    <row r="64" spans="1:9" ht="15.75" thickBot="1">
      <c r="B64" s="23" t="s">
        <v>106</v>
      </c>
      <c r="C64" s="24"/>
      <c r="D64" s="24"/>
      <c r="E64" s="24"/>
      <c r="F64" s="25">
        <v>8759.1331266149045</v>
      </c>
      <c r="G64" s="26">
        <v>1</v>
      </c>
      <c r="H64" s="75"/>
      <c r="I64" s="73"/>
    </row>
    <row r="65" spans="2:8">
      <c r="B65" s="4"/>
      <c r="C65" s="27"/>
      <c r="D65" s="27"/>
      <c r="E65" s="27"/>
      <c r="F65" s="68"/>
      <c r="G65" s="74"/>
      <c r="H65" s="68"/>
    </row>
    <row r="66" spans="2:8" ht="27.75" customHeight="1">
      <c r="B66" s="80" t="s">
        <v>732</v>
      </c>
      <c r="C66" s="80"/>
      <c r="D66" s="80"/>
      <c r="E66" s="80"/>
      <c r="F66" s="81"/>
      <c r="G66" s="34"/>
      <c r="H66" s="34"/>
    </row>
    <row r="67" spans="2:8">
      <c r="B67" s="45" t="s">
        <v>692</v>
      </c>
      <c r="C67" s="52"/>
      <c r="D67" s="52"/>
      <c r="E67" s="52"/>
      <c r="F67" s="52"/>
      <c r="G67" s="52"/>
    </row>
    <row r="68" spans="2:8">
      <c r="B68" s="123"/>
      <c r="C68" s="123"/>
      <c r="D68" s="123"/>
      <c r="E68" s="124"/>
      <c r="F68" s="124"/>
      <c r="G68" s="124"/>
    </row>
    <row r="69" spans="2:8" ht="15.75" thickBot="1">
      <c r="B69" s="60" t="s">
        <v>693</v>
      </c>
      <c r="C69" s="61"/>
      <c r="D69" s="61"/>
      <c r="E69" s="125"/>
      <c r="F69" s="125"/>
      <c r="G69" s="125"/>
    </row>
    <row r="70" spans="2:8" ht="15.75" thickBot="1">
      <c r="B70" s="62" t="s">
        <v>705</v>
      </c>
      <c r="C70" s="126"/>
      <c r="D70" s="127"/>
      <c r="E70" s="130" t="s">
        <v>709</v>
      </c>
      <c r="F70" s="113"/>
      <c r="G70" s="117"/>
    </row>
    <row r="71" spans="2:8" ht="168.75" customHeight="1" thickBot="1">
      <c r="B71" s="59" t="s">
        <v>710</v>
      </c>
      <c r="C71" s="128"/>
      <c r="D71" s="129"/>
      <c r="E71" s="118"/>
      <c r="F71" s="115"/>
      <c r="G71" s="119"/>
    </row>
    <row r="72" spans="2:8">
      <c r="B72" s="121" t="s">
        <v>711</v>
      </c>
      <c r="C72" s="121"/>
      <c r="D72" s="121"/>
      <c r="E72" s="121"/>
      <c r="F72" s="121"/>
      <c r="G72" s="121"/>
    </row>
  </sheetData>
  <mergeCells count="8">
    <mergeCell ref="B72:D72"/>
    <mergeCell ref="E72:G72"/>
    <mergeCell ref="B1:H1"/>
    <mergeCell ref="B68:D68"/>
    <mergeCell ref="E68:G69"/>
    <mergeCell ref="C70:D71"/>
    <mergeCell ref="E70:G71"/>
    <mergeCell ref="B66:F66"/>
  </mergeCells>
  <conditionalFormatting sqref="F67:F68">
    <cfRule type="cellIs" dxfId="3" priority="1" operator="equal">
      <formula>TRUE</formula>
    </cfRule>
  </conditionalFormatting>
  <pageMargins left="0" right="0" top="0" bottom="0" header="0" footer="0"/>
  <pageSetup orientation="portrait" r:id="rId1"/>
  <headerFooter>
    <oddFooter>&amp;C&amp;1#&amp;"Calibri"&amp;10&amp;K000000 For internal use only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I78"/>
  <sheetViews>
    <sheetView topLeftCell="A72" workbookViewId="0">
      <selection activeCell="B72" sqref="B72:F72"/>
    </sheetView>
  </sheetViews>
  <sheetFormatPr defaultRowHeight="15"/>
  <cols>
    <col min="1" max="1" width="3.42578125" customWidth="1"/>
    <col min="2" max="2" width="50" customWidth="1"/>
    <col min="3" max="3" width="16.7109375" customWidth="1"/>
    <col min="4" max="4" width="33.28515625" customWidth="1"/>
    <col min="5" max="8" width="16.7109375" customWidth="1"/>
    <col min="9" max="9" width="15.5703125" customWidth="1"/>
  </cols>
  <sheetData>
    <row r="1" spans="1:9" ht="16.149999999999999" customHeight="1">
      <c r="A1" s="1"/>
      <c r="B1" s="50" t="s">
        <v>712</v>
      </c>
      <c r="C1" s="6"/>
      <c r="D1" s="6"/>
      <c r="E1" s="6"/>
      <c r="F1" s="6"/>
      <c r="G1" s="6"/>
      <c r="H1" s="6"/>
    </row>
    <row r="2" spans="1:9" ht="13.15" customHeight="1">
      <c r="A2" s="1"/>
      <c r="B2" s="33"/>
      <c r="C2" s="6"/>
      <c r="D2" s="6"/>
      <c r="E2" s="6"/>
      <c r="F2" s="6"/>
      <c r="G2" s="6"/>
      <c r="H2" s="6"/>
    </row>
    <row r="3" spans="1:9" ht="13.15" customHeight="1" thickBot="1">
      <c r="A3" s="2"/>
      <c r="B3" s="5" t="s">
        <v>677</v>
      </c>
      <c r="C3" s="6"/>
      <c r="D3" s="6"/>
      <c r="E3" s="6"/>
      <c r="F3" s="6"/>
      <c r="G3" s="6"/>
      <c r="H3" s="6"/>
    </row>
    <row r="4" spans="1:9" ht="28.15" customHeight="1" thickBot="1">
      <c r="A4" s="1"/>
      <c r="B4" s="7" t="s">
        <v>0</v>
      </c>
      <c r="C4" s="8" t="s">
        <v>1</v>
      </c>
      <c r="D4" s="9" t="s">
        <v>136</v>
      </c>
      <c r="E4" s="9" t="s">
        <v>3</v>
      </c>
      <c r="F4" s="9" t="s">
        <v>4</v>
      </c>
      <c r="G4" s="9" t="s">
        <v>5</v>
      </c>
      <c r="H4" s="66" t="s">
        <v>6</v>
      </c>
      <c r="I4" s="76" t="s">
        <v>733</v>
      </c>
    </row>
    <row r="5" spans="1:9" ht="13.15" customHeight="1">
      <c r="A5" s="1"/>
      <c r="B5" s="10" t="s">
        <v>137</v>
      </c>
      <c r="C5" s="11"/>
      <c r="D5" s="11"/>
      <c r="E5" s="11"/>
      <c r="F5" s="11"/>
      <c r="G5" s="12"/>
      <c r="H5" s="69"/>
      <c r="I5" s="72"/>
    </row>
    <row r="6" spans="1:9" ht="13.15" customHeight="1">
      <c r="A6" s="1"/>
      <c r="B6" s="10" t="s">
        <v>8</v>
      </c>
      <c r="C6" s="11"/>
      <c r="D6" s="11"/>
      <c r="E6" s="11"/>
      <c r="F6" s="11"/>
      <c r="G6" s="12"/>
      <c r="H6" s="69"/>
      <c r="I6" s="72"/>
    </row>
    <row r="7" spans="1:9" ht="13.15" customHeight="1">
      <c r="A7" s="3" t="s">
        <v>138</v>
      </c>
      <c r="B7" s="13" t="s">
        <v>139</v>
      </c>
      <c r="C7" s="11" t="s">
        <v>140</v>
      </c>
      <c r="D7" s="11" t="s">
        <v>141</v>
      </c>
      <c r="E7" s="14">
        <v>1177182</v>
      </c>
      <c r="F7" s="15">
        <v>11195.000819999999</v>
      </c>
      <c r="G7" s="16">
        <v>5.574512222118963E-2</v>
      </c>
      <c r="H7" s="70"/>
      <c r="I7" s="72"/>
    </row>
    <row r="8" spans="1:9" ht="13.15" customHeight="1">
      <c r="A8" s="3" t="s">
        <v>149</v>
      </c>
      <c r="B8" s="13" t="s">
        <v>190</v>
      </c>
      <c r="C8" s="11" t="s">
        <v>550</v>
      </c>
      <c r="D8" s="11" t="s">
        <v>160</v>
      </c>
      <c r="E8" s="14">
        <v>796325</v>
      </c>
      <c r="F8" s="15">
        <v>7954.490425</v>
      </c>
      <c r="G8" s="16">
        <v>3.960911196689914E-2</v>
      </c>
      <c r="H8" s="70"/>
      <c r="I8" s="72"/>
    </row>
    <row r="9" spans="1:9" ht="13.15" customHeight="1">
      <c r="A9" s="3" t="s">
        <v>157</v>
      </c>
      <c r="B9" s="13" t="s">
        <v>509</v>
      </c>
      <c r="C9" s="11" t="s">
        <v>459</v>
      </c>
      <c r="D9" s="11" t="s">
        <v>206</v>
      </c>
      <c r="E9" s="14">
        <v>2399089</v>
      </c>
      <c r="F9" s="15">
        <v>7809.0346950000003</v>
      </c>
      <c r="G9" s="16">
        <v>3.8884820153348168E-2</v>
      </c>
      <c r="H9" s="70"/>
      <c r="I9" s="72"/>
    </row>
    <row r="10" spans="1:9" ht="13.15" customHeight="1">
      <c r="A10" s="3" t="s">
        <v>145</v>
      </c>
      <c r="B10" s="13" t="s">
        <v>166</v>
      </c>
      <c r="C10" s="11" t="s">
        <v>167</v>
      </c>
      <c r="D10" s="11" t="s">
        <v>168</v>
      </c>
      <c r="E10" s="14">
        <v>211485</v>
      </c>
      <c r="F10" s="15">
        <v>7738.2361499999997</v>
      </c>
      <c r="G10" s="16">
        <v>3.8532281229272644E-2</v>
      </c>
      <c r="H10" s="70"/>
      <c r="I10" s="72"/>
    </row>
    <row r="11" spans="1:9" ht="13.15" customHeight="1">
      <c r="A11" s="3" t="s">
        <v>142</v>
      </c>
      <c r="B11" s="13" t="s">
        <v>143</v>
      </c>
      <c r="C11" s="11" t="s">
        <v>144</v>
      </c>
      <c r="D11" s="11" t="s">
        <v>141</v>
      </c>
      <c r="E11" s="14">
        <v>562192</v>
      </c>
      <c r="F11" s="15">
        <v>7578.3481599999996</v>
      </c>
      <c r="G11" s="16">
        <v>3.7736124472559668E-2</v>
      </c>
      <c r="H11" s="70"/>
      <c r="I11" s="72"/>
    </row>
    <row r="12" spans="1:9" ht="13.15" customHeight="1">
      <c r="A12" s="3" t="s">
        <v>169</v>
      </c>
      <c r="B12" s="13" t="s">
        <v>574</v>
      </c>
      <c r="C12" s="11" t="s">
        <v>575</v>
      </c>
      <c r="D12" s="11" t="s">
        <v>412</v>
      </c>
      <c r="E12" s="14">
        <v>227844</v>
      </c>
      <c r="F12" s="15">
        <v>6745.3216199999997</v>
      </c>
      <c r="G12" s="16">
        <v>3.3588097417230275E-2</v>
      </c>
      <c r="H12" s="70"/>
      <c r="I12" s="72"/>
    </row>
    <row r="13" spans="1:9" ht="13.15" customHeight="1">
      <c r="A13" s="3" t="s">
        <v>225</v>
      </c>
      <c r="B13" s="13" t="s">
        <v>158</v>
      </c>
      <c r="C13" s="11" t="s">
        <v>159</v>
      </c>
      <c r="D13" s="11" t="s">
        <v>160</v>
      </c>
      <c r="E13" s="14">
        <v>371430</v>
      </c>
      <c r="F13" s="15">
        <v>5982.9944400000004</v>
      </c>
      <c r="G13" s="16">
        <v>2.9792115397674263E-2</v>
      </c>
      <c r="H13" s="70"/>
      <c r="I13" s="72"/>
    </row>
    <row r="14" spans="1:9" ht="13.15" customHeight="1">
      <c r="A14" s="3" t="s">
        <v>165</v>
      </c>
      <c r="B14" s="13" t="s">
        <v>226</v>
      </c>
      <c r="C14" s="11" t="s">
        <v>227</v>
      </c>
      <c r="D14" s="11" t="s">
        <v>204</v>
      </c>
      <c r="E14" s="14">
        <v>36542</v>
      </c>
      <c r="F14" s="15">
        <v>5964.3852399999996</v>
      </c>
      <c r="G14" s="16">
        <v>2.9699451525190639E-2</v>
      </c>
      <c r="H14" s="70"/>
      <c r="I14" s="72"/>
    </row>
    <row r="15" spans="1:9" ht="13.15" customHeight="1">
      <c r="A15" s="3" t="s">
        <v>153</v>
      </c>
      <c r="B15" s="13" t="s">
        <v>162</v>
      </c>
      <c r="C15" s="11" t="s">
        <v>163</v>
      </c>
      <c r="D15" s="11" t="s">
        <v>164</v>
      </c>
      <c r="E15" s="14">
        <v>302151</v>
      </c>
      <c r="F15" s="15">
        <v>5675.6043840000002</v>
      </c>
      <c r="G15" s="16">
        <v>2.826147716755591E-2</v>
      </c>
      <c r="H15" s="70"/>
      <c r="I15" s="72"/>
    </row>
    <row r="16" spans="1:9" ht="13.15" customHeight="1">
      <c r="A16" s="3" t="s">
        <v>161</v>
      </c>
      <c r="B16" s="13" t="s">
        <v>173</v>
      </c>
      <c r="C16" s="11" t="s">
        <v>174</v>
      </c>
      <c r="D16" s="11" t="s">
        <v>175</v>
      </c>
      <c r="E16" s="14">
        <v>12074267</v>
      </c>
      <c r="F16" s="15">
        <v>5519.1474457000004</v>
      </c>
      <c r="G16" s="16">
        <v>2.7482405214983543E-2</v>
      </c>
      <c r="H16" s="70"/>
      <c r="I16" s="72"/>
    </row>
    <row r="17" spans="1:9" ht="13.15" customHeight="1">
      <c r="A17" s="3" t="s">
        <v>211</v>
      </c>
      <c r="B17" s="13" t="s">
        <v>209</v>
      </c>
      <c r="C17" s="11" t="s">
        <v>210</v>
      </c>
      <c r="D17" s="11" t="s">
        <v>180</v>
      </c>
      <c r="E17" s="14">
        <v>136229</v>
      </c>
      <c r="F17" s="15">
        <v>5349.0316849999999</v>
      </c>
      <c r="G17" s="16">
        <v>2.6635319625223655E-2</v>
      </c>
      <c r="H17" s="70"/>
      <c r="I17" s="72"/>
    </row>
    <row r="18" spans="1:9" ht="13.15" customHeight="1">
      <c r="A18" s="3" t="s">
        <v>191</v>
      </c>
      <c r="B18" s="13" t="s">
        <v>460</v>
      </c>
      <c r="C18" s="11" t="s">
        <v>461</v>
      </c>
      <c r="D18" s="11" t="s">
        <v>412</v>
      </c>
      <c r="E18" s="14">
        <v>519537</v>
      </c>
      <c r="F18" s="15">
        <v>5307.3302235000001</v>
      </c>
      <c r="G18" s="16">
        <v>2.642766862943572E-2</v>
      </c>
      <c r="H18" s="70"/>
      <c r="I18" s="72"/>
    </row>
    <row r="19" spans="1:9" ht="13.15" customHeight="1">
      <c r="A19" s="3" t="s">
        <v>344</v>
      </c>
      <c r="B19" s="13" t="s">
        <v>510</v>
      </c>
      <c r="C19" s="11" t="s">
        <v>511</v>
      </c>
      <c r="D19" s="11" t="s">
        <v>221</v>
      </c>
      <c r="E19" s="14">
        <v>89705</v>
      </c>
      <c r="F19" s="15">
        <v>5018.546225</v>
      </c>
      <c r="G19" s="16">
        <v>2.4989678623830135E-2</v>
      </c>
      <c r="H19" s="70"/>
      <c r="I19" s="72"/>
    </row>
    <row r="20" spans="1:9" ht="13.15" customHeight="1">
      <c r="A20" s="3" t="s">
        <v>387</v>
      </c>
      <c r="B20" s="13" t="s">
        <v>170</v>
      </c>
      <c r="C20" s="11" t="s">
        <v>171</v>
      </c>
      <c r="D20" s="11" t="s">
        <v>164</v>
      </c>
      <c r="E20" s="14">
        <v>1420833</v>
      </c>
      <c r="F20" s="15">
        <v>4872.036357</v>
      </c>
      <c r="G20" s="16">
        <v>2.4260137766300267E-2</v>
      </c>
      <c r="H20" s="70"/>
      <c r="I20" s="72"/>
    </row>
    <row r="21" spans="1:9" ht="13.15" customHeight="1">
      <c r="A21" s="3" t="s">
        <v>176</v>
      </c>
      <c r="B21" s="13" t="s">
        <v>479</v>
      </c>
      <c r="C21" s="11" t="s">
        <v>480</v>
      </c>
      <c r="D21" s="11" t="s">
        <v>275</v>
      </c>
      <c r="E21" s="14">
        <v>60160</v>
      </c>
      <c r="F21" s="15">
        <v>4690.0735999999997</v>
      </c>
      <c r="G21" s="16">
        <v>2.3354060465211726E-2</v>
      </c>
      <c r="H21" s="70"/>
      <c r="I21" s="72"/>
    </row>
    <row r="22" spans="1:9" ht="13.15" customHeight="1">
      <c r="A22" s="3" t="s">
        <v>189</v>
      </c>
      <c r="B22" s="13" t="s">
        <v>150</v>
      </c>
      <c r="C22" s="11" t="s">
        <v>151</v>
      </c>
      <c r="D22" s="11" t="s">
        <v>152</v>
      </c>
      <c r="E22" s="14">
        <v>651242</v>
      </c>
      <c r="F22" s="15">
        <v>4429.7480839999998</v>
      </c>
      <c r="G22" s="16">
        <v>2.2057778496139546E-2</v>
      </c>
      <c r="H22" s="70"/>
      <c r="I22" s="72"/>
    </row>
    <row r="23" spans="1:9" ht="13.15" customHeight="1">
      <c r="A23" s="3" t="s">
        <v>181</v>
      </c>
      <c r="B23" s="13" t="s">
        <v>262</v>
      </c>
      <c r="C23" s="11" t="s">
        <v>263</v>
      </c>
      <c r="D23" s="11" t="s">
        <v>264</v>
      </c>
      <c r="E23" s="14">
        <v>93263</v>
      </c>
      <c r="F23" s="15">
        <v>4426.7282949999999</v>
      </c>
      <c r="G23" s="16">
        <v>2.2042741560493552E-2</v>
      </c>
      <c r="H23" s="70"/>
      <c r="I23" s="72"/>
    </row>
    <row r="24" spans="1:9" ht="13.15" customHeight="1">
      <c r="A24" s="3" t="s">
        <v>177</v>
      </c>
      <c r="B24" s="13" t="s">
        <v>419</v>
      </c>
      <c r="C24" s="11" t="s">
        <v>420</v>
      </c>
      <c r="D24" s="11" t="s">
        <v>160</v>
      </c>
      <c r="E24" s="14">
        <v>499409</v>
      </c>
      <c r="F24" s="15">
        <v>4379.5672254999999</v>
      </c>
      <c r="G24" s="16">
        <v>2.1807904634116308E-2</v>
      </c>
      <c r="H24" s="70"/>
      <c r="I24" s="72"/>
    </row>
    <row r="25" spans="1:9" ht="13.15" customHeight="1">
      <c r="A25" s="3" t="s">
        <v>388</v>
      </c>
      <c r="B25" s="13" t="s">
        <v>410</v>
      </c>
      <c r="C25" s="11" t="s">
        <v>411</v>
      </c>
      <c r="D25" s="11" t="s">
        <v>412</v>
      </c>
      <c r="E25" s="14">
        <v>567955</v>
      </c>
      <c r="F25" s="15">
        <v>4208.2625724999998</v>
      </c>
      <c r="G25" s="16">
        <v>2.0954898995967235E-2</v>
      </c>
      <c r="H25" s="70"/>
      <c r="I25" s="72"/>
    </row>
    <row r="26" spans="1:9" ht="13.15" customHeight="1">
      <c r="A26" s="3" t="s">
        <v>389</v>
      </c>
      <c r="B26" s="13" t="s">
        <v>305</v>
      </c>
      <c r="C26" s="11" t="s">
        <v>306</v>
      </c>
      <c r="D26" s="11" t="s">
        <v>141</v>
      </c>
      <c r="E26" s="14">
        <v>354891</v>
      </c>
      <c r="F26" s="15">
        <v>4015.9465559999999</v>
      </c>
      <c r="G26" s="16">
        <v>1.9997267994660634E-2</v>
      </c>
      <c r="H26" s="70"/>
      <c r="I26" s="72"/>
    </row>
    <row r="27" spans="1:9" ht="13.15" customHeight="1">
      <c r="A27" s="3" t="s">
        <v>172</v>
      </c>
      <c r="B27" s="13" t="s">
        <v>551</v>
      </c>
      <c r="C27" s="11" t="s">
        <v>519</v>
      </c>
      <c r="D27" s="11" t="s">
        <v>336</v>
      </c>
      <c r="E27" s="14">
        <v>1530061</v>
      </c>
      <c r="F27" s="15">
        <v>3985.5028928000002</v>
      </c>
      <c r="G27" s="16">
        <v>1.9845674818989502E-2</v>
      </c>
      <c r="H27" s="70"/>
      <c r="I27" s="72"/>
    </row>
    <row r="28" spans="1:9" ht="13.15" customHeight="1">
      <c r="A28" s="3" t="s">
        <v>201</v>
      </c>
      <c r="B28" s="13" t="s">
        <v>400</v>
      </c>
      <c r="C28" s="11" t="s">
        <v>552</v>
      </c>
      <c r="D28" s="11" t="s">
        <v>148</v>
      </c>
      <c r="E28" s="14">
        <v>236193</v>
      </c>
      <c r="F28" s="15">
        <v>3757.8306299999999</v>
      </c>
      <c r="G28" s="16">
        <v>1.8711988603130805E-2</v>
      </c>
      <c r="H28" s="70"/>
      <c r="I28" s="72"/>
    </row>
    <row r="29" spans="1:9" ht="13.15" customHeight="1">
      <c r="A29" s="3" t="s">
        <v>220</v>
      </c>
      <c r="B29" s="13" t="s">
        <v>295</v>
      </c>
      <c r="C29" s="11" t="s">
        <v>296</v>
      </c>
      <c r="D29" s="11" t="s">
        <v>237</v>
      </c>
      <c r="E29" s="14">
        <v>262373</v>
      </c>
      <c r="F29" s="15">
        <v>3578.7677199999998</v>
      </c>
      <c r="G29" s="16">
        <v>1.7820350990617271E-2</v>
      </c>
      <c r="H29" s="70"/>
      <c r="I29" s="72"/>
    </row>
    <row r="30" spans="1:9" ht="13.15" customHeight="1">
      <c r="A30" s="3" t="s">
        <v>390</v>
      </c>
      <c r="B30" s="13" t="s">
        <v>146</v>
      </c>
      <c r="C30" s="11" t="s">
        <v>147</v>
      </c>
      <c r="D30" s="11" t="s">
        <v>148</v>
      </c>
      <c r="E30" s="14">
        <v>233122</v>
      </c>
      <c r="F30" s="15">
        <v>3361.1529959999998</v>
      </c>
      <c r="G30" s="16">
        <v>1.6736745943904067E-2</v>
      </c>
      <c r="H30" s="70"/>
      <c r="I30" s="72"/>
    </row>
    <row r="31" spans="1:9" ht="13.15" customHeight="1">
      <c r="A31" s="3" t="s">
        <v>391</v>
      </c>
      <c r="B31" s="13" t="s">
        <v>662</v>
      </c>
      <c r="C31" s="11" t="s">
        <v>663</v>
      </c>
      <c r="D31" s="11" t="s">
        <v>168</v>
      </c>
      <c r="E31" s="14">
        <v>2023229</v>
      </c>
      <c r="F31" s="15">
        <v>3279.6542089999998</v>
      </c>
      <c r="G31" s="16">
        <v>1.6330925532164812E-2</v>
      </c>
      <c r="H31" s="70"/>
      <c r="I31" s="72"/>
    </row>
    <row r="32" spans="1:9" ht="13.15" customHeight="1">
      <c r="A32" s="3" t="s">
        <v>392</v>
      </c>
      <c r="B32" s="13" t="s">
        <v>471</v>
      </c>
      <c r="C32" s="11" t="s">
        <v>472</v>
      </c>
      <c r="D32" s="11" t="s">
        <v>473</v>
      </c>
      <c r="E32" s="14">
        <v>698804</v>
      </c>
      <c r="F32" s="15">
        <v>3255.0290319999999</v>
      </c>
      <c r="G32" s="16">
        <v>1.6208305308758393E-2</v>
      </c>
      <c r="H32" s="70"/>
      <c r="I32" s="72"/>
    </row>
    <row r="33" spans="1:9" ht="13.15" customHeight="1">
      <c r="A33" s="3" t="s">
        <v>395</v>
      </c>
      <c r="B33" s="13" t="s">
        <v>518</v>
      </c>
      <c r="C33" s="11" t="s">
        <v>212</v>
      </c>
      <c r="D33" s="11" t="s">
        <v>184</v>
      </c>
      <c r="E33" s="14">
        <v>367638</v>
      </c>
      <c r="F33" s="15">
        <v>3231.9056580000001</v>
      </c>
      <c r="G33" s="16">
        <v>1.6093163261828532E-2</v>
      </c>
      <c r="H33" s="70"/>
      <c r="I33" s="72"/>
    </row>
    <row r="34" spans="1:9" ht="13.15" customHeight="1">
      <c r="A34" s="3" t="s">
        <v>398</v>
      </c>
      <c r="B34" s="13" t="s">
        <v>192</v>
      </c>
      <c r="C34" s="11" t="s">
        <v>193</v>
      </c>
      <c r="D34" s="11" t="s">
        <v>160</v>
      </c>
      <c r="E34" s="14">
        <v>864688</v>
      </c>
      <c r="F34" s="15">
        <v>3223.989208</v>
      </c>
      <c r="G34" s="16">
        <v>1.6053743570851865E-2</v>
      </c>
      <c r="H34" s="70"/>
      <c r="I34" s="72"/>
    </row>
    <row r="35" spans="1:9" ht="13.15" customHeight="1">
      <c r="A35" s="3" t="s">
        <v>194</v>
      </c>
      <c r="B35" s="13" t="s">
        <v>524</v>
      </c>
      <c r="C35" s="11" t="s">
        <v>525</v>
      </c>
      <c r="D35" s="11" t="s">
        <v>184</v>
      </c>
      <c r="E35" s="14">
        <v>10839</v>
      </c>
      <c r="F35" s="15">
        <v>3174.7431000000001</v>
      </c>
      <c r="G35" s="16">
        <v>1.5808524266850251E-2</v>
      </c>
      <c r="H35" s="70"/>
      <c r="I35" s="72"/>
    </row>
    <row r="36" spans="1:9" ht="13.15" customHeight="1">
      <c r="A36" s="3" t="s">
        <v>261</v>
      </c>
      <c r="B36" s="13" t="s">
        <v>345</v>
      </c>
      <c r="C36" s="11" t="s">
        <v>346</v>
      </c>
      <c r="D36" s="11" t="s">
        <v>148</v>
      </c>
      <c r="E36" s="14">
        <v>199618</v>
      </c>
      <c r="F36" s="15">
        <v>2795.2508539999999</v>
      </c>
      <c r="G36" s="16">
        <v>1.3918855657137387E-2</v>
      </c>
      <c r="H36" s="70"/>
      <c r="I36" s="72"/>
    </row>
    <row r="37" spans="1:9" ht="13.15" customHeight="1">
      <c r="A37" s="3" t="s">
        <v>219</v>
      </c>
      <c r="B37" s="13" t="s">
        <v>553</v>
      </c>
      <c r="C37" s="11" t="s">
        <v>554</v>
      </c>
      <c r="D37" s="11" t="s">
        <v>180</v>
      </c>
      <c r="E37" s="14">
        <v>385484</v>
      </c>
      <c r="F37" s="15">
        <v>2783.1944800000001</v>
      </c>
      <c r="G37" s="16">
        <v>1.3858821356740225E-2</v>
      </c>
      <c r="H37" s="70"/>
      <c r="I37" s="72"/>
    </row>
    <row r="38" spans="1:9" ht="13.15" customHeight="1">
      <c r="A38" s="3" t="s">
        <v>399</v>
      </c>
      <c r="B38" s="13" t="s">
        <v>572</v>
      </c>
      <c r="C38" s="11" t="s">
        <v>573</v>
      </c>
      <c r="D38" s="11" t="s">
        <v>537</v>
      </c>
      <c r="E38" s="14">
        <v>382432</v>
      </c>
      <c r="F38" s="15">
        <v>2754.6576960000002</v>
      </c>
      <c r="G38" s="16">
        <v>1.371672342057592E-2</v>
      </c>
      <c r="H38" s="70"/>
      <c r="I38" s="72"/>
    </row>
    <row r="39" spans="1:9" ht="13.15" customHeight="1">
      <c r="A39" s="3" t="s">
        <v>401</v>
      </c>
      <c r="B39" s="13" t="s">
        <v>178</v>
      </c>
      <c r="C39" s="11" t="s">
        <v>179</v>
      </c>
      <c r="D39" s="11" t="s">
        <v>180</v>
      </c>
      <c r="E39" s="14">
        <v>160865</v>
      </c>
      <c r="F39" s="15">
        <v>2712.3447649999998</v>
      </c>
      <c r="G39" s="16">
        <v>1.3506027633406539E-2</v>
      </c>
      <c r="H39" s="70"/>
      <c r="I39" s="72"/>
    </row>
    <row r="40" spans="1:9" ht="13.15" customHeight="1">
      <c r="A40" s="3" t="s">
        <v>185</v>
      </c>
      <c r="B40" s="13" t="s">
        <v>214</v>
      </c>
      <c r="C40" s="11" t="s">
        <v>215</v>
      </c>
      <c r="D40" s="11" t="s">
        <v>141</v>
      </c>
      <c r="E40" s="14">
        <v>305998</v>
      </c>
      <c r="F40" s="15">
        <v>2669.6795510000002</v>
      </c>
      <c r="G40" s="16">
        <v>1.3293577665133718E-2</v>
      </c>
      <c r="H40" s="70"/>
      <c r="I40" s="72"/>
    </row>
    <row r="41" spans="1:9" ht="13.15" customHeight="1">
      <c r="A41" s="3" t="s">
        <v>198</v>
      </c>
      <c r="B41" s="13" t="s">
        <v>540</v>
      </c>
      <c r="C41" s="11" t="s">
        <v>541</v>
      </c>
      <c r="D41" s="11" t="s">
        <v>380</v>
      </c>
      <c r="E41" s="14">
        <v>201381</v>
      </c>
      <c r="F41" s="15">
        <v>2646.1463399999998</v>
      </c>
      <c r="G41" s="16">
        <v>1.3176394848933438E-2</v>
      </c>
      <c r="H41" s="70"/>
      <c r="I41" s="72"/>
    </row>
    <row r="42" spans="1:9" ht="13.15" customHeight="1">
      <c r="A42" s="3" t="s">
        <v>404</v>
      </c>
      <c r="B42" s="13" t="s">
        <v>182</v>
      </c>
      <c r="C42" s="11" t="s">
        <v>183</v>
      </c>
      <c r="D42" s="11" t="s">
        <v>184</v>
      </c>
      <c r="E42" s="14">
        <v>46020</v>
      </c>
      <c r="F42" s="15">
        <v>2618.3078999999998</v>
      </c>
      <c r="G42" s="16">
        <v>1.3037774292740638E-2</v>
      </c>
      <c r="H42" s="70"/>
      <c r="I42" s="72"/>
    </row>
    <row r="43" spans="1:9" ht="13.15" customHeight="1">
      <c r="A43" s="3" t="s">
        <v>405</v>
      </c>
      <c r="B43" s="13" t="s">
        <v>598</v>
      </c>
      <c r="C43" s="11" t="s">
        <v>599</v>
      </c>
      <c r="D43" s="11" t="s">
        <v>600</v>
      </c>
      <c r="E43" s="14">
        <v>164089</v>
      </c>
      <c r="F43" s="15">
        <v>2575.8691220000001</v>
      </c>
      <c r="G43" s="16">
        <v>1.2826451854755507E-2</v>
      </c>
      <c r="H43" s="70"/>
      <c r="I43" s="72"/>
    </row>
    <row r="44" spans="1:9" ht="13.15" customHeight="1">
      <c r="A44" s="3" t="s">
        <v>409</v>
      </c>
      <c r="B44" s="13" t="s">
        <v>320</v>
      </c>
      <c r="C44" s="11" t="s">
        <v>321</v>
      </c>
      <c r="D44" s="11" t="s">
        <v>152</v>
      </c>
      <c r="E44" s="14">
        <v>16054</v>
      </c>
      <c r="F44" s="15">
        <v>2573.2956600000002</v>
      </c>
      <c r="G44" s="16">
        <v>1.2813637389082106E-2</v>
      </c>
      <c r="H44" s="70"/>
      <c r="I44" s="72"/>
    </row>
    <row r="45" spans="1:9" ht="13.15" customHeight="1">
      <c r="A45" s="3" t="s">
        <v>216</v>
      </c>
      <c r="B45" s="13" t="s">
        <v>278</v>
      </c>
      <c r="C45" s="11" t="s">
        <v>279</v>
      </c>
      <c r="D45" s="11" t="s">
        <v>204</v>
      </c>
      <c r="E45" s="14">
        <v>72899</v>
      </c>
      <c r="F45" s="15">
        <v>2454.5093299999999</v>
      </c>
      <c r="G45" s="16">
        <v>1.2222144937181011E-2</v>
      </c>
      <c r="H45" s="70"/>
      <c r="I45" s="72"/>
    </row>
    <row r="46" spans="1:9" ht="13.15" customHeight="1">
      <c r="A46" s="3" t="s">
        <v>208</v>
      </c>
      <c r="B46" s="13" t="s">
        <v>414</v>
      </c>
      <c r="C46" s="11" t="s">
        <v>415</v>
      </c>
      <c r="D46" s="11" t="s">
        <v>412</v>
      </c>
      <c r="E46" s="14">
        <v>12730</v>
      </c>
      <c r="F46" s="15">
        <v>2291.5273000000002</v>
      </c>
      <c r="G46" s="16">
        <v>1.1410581514516823E-2</v>
      </c>
      <c r="H46" s="70"/>
      <c r="I46" s="72"/>
    </row>
    <row r="47" spans="1:9" ht="13.15" customHeight="1">
      <c r="A47" s="3" t="s">
        <v>413</v>
      </c>
      <c r="B47" s="13" t="s">
        <v>202</v>
      </c>
      <c r="C47" s="11" t="s">
        <v>203</v>
      </c>
      <c r="D47" s="11" t="s">
        <v>204</v>
      </c>
      <c r="E47" s="14">
        <v>785906</v>
      </c>
      <c r="F47" s="15">
        <v>2289.3441779999998</v>
      </c>
      <c r="G47" s="16">
        <v>1.1399710733471739E-2</v>
      </c>
      <c r="H47" s="70"/>
      <c r="I47" s="72"/>
    </row>
    <row r="48" spans="1:9" ht="13.15" customHeight="1">
      <c r="A48" s="3" t="s">
        <v>416</v>
      </c>
      <c r="B48" s="13" t="s">
        <v>601</v>
      </c>
      <c r="C48" s="11" t="s">
        <v>602</v>
      </c>
      <c r="D48" s="11" t="s">
        <v>355</v>
      </c>
      <c r="E48" s="14">
        <v>34498</v>
      </c>
      <c r="F48" s="15">
        <v>2066.7751800000001</v>
      </c>
      <c r="G48" s="16">
        <v>1.029143604947241E-2</v>
      </c>
      <c r="H48" s="70"/>
      <c r="I48" s="72"/>
    </row>
    <row r="49" spans="1:9" ht="13.15" customHeight="1">
      <c r="A49" s="3" t="s">
        <v>417</v>
      </c>
      <c r="B49" s="13" t="s">
        <v>393</v>
      </c>
      <c r="C49" s="11" t="s">
        <v>394</v>
      </c>
      <c r="D49" s="11" t="s">
        <v>206</v>
      </c>
      <c r="E49" s="14">
        <v>287976</v>
      </c>
      <c r="F49" s="15">
        <v>1987.4663640000001</v>
      </c>
      <c r="G49" s="16">
        <v>9.8965205231385904E-3</v>
      </c>
      <c r="H49" s="70"/>
      <c r="I49" s="72"/>
    </row>
    <row r="50" spans="1:9" ht="13.15" customHeight="1">
      <c r="A50" s="3" t="s">
        <v>418</v>
      </c>
      <c r="B50" s="13" t="s">
        <v>199</v>
      </c>
      <c r="C50" s="11" t="s">
        <v>200</v>
      </c>
      <c r="D50" s="11" t="s">
        <v>160</v>
      </c>
      <c r="E50" s="14">
        <v>119985</v>
      </c>
      <c r="F50" s="15">
        <v>1960.434915</v>
      </c>
      <c r="G50" s="16">
        <v>9.761918350923578E-3</v>
      </c>
      <c r="H50" s="70"/>
      <c r="I50" s="72"/>
    </row>
    <row r="51" spans="1:9" ht="13.15" customHeight="1">
      <c r="A51" s="3" t="s">
        <v>421</v>
      </c>
      <c r="B51" s="13" t="s">
        <v>195</v>
      </c>
      <c r="C51" s="11" t="s">
        <v>196</v>
      </c>
      <c r="D51" s="11" t="s">
        <v>197</v>
      </c>
      <c r="E51" s="14">
        <v>347179</v>
      </c>
      <c r="F51" s="15">
        <v>1851.3320174999999</v>
      </c>
      <c r="G51" s="16">
        <v>9.2186442186914536E-3</v>
      </c>
      <c r="H51" s="70"/>
      <c r="I51" s="72"/>
    </row>
    <row r="52" spans="1:9" ht="13.15" customHeight="1">
      <c r="A52" s="3" t="s">
        <v>222</v>
      </c>
      <c r="B52" s="13" t="s">
        <v>402</v>
      </c>
      <c r="C52" s="11" t="s">
        <v>403</v>
      </c>
      <c r="D52" s="11" t="s">
        <v>141</v>
      </c>
      <c r="E52" s="14">
        <v>572169</v>
      </c>
      <c r="F52" s="15">
        <v>1581.4751160000001</v>
      </c>
      <c r="G52" s="16">
        <v>7.8749010427665196E-3</v>
      </c>
      <c r="H52" s="70"/>
      <c r="I52" s="72"/>
    </row>
    <row r="53" spans="1:9" ht="13.15" customHeight="1">
      <c r="A53" s="3" t="s">
        <v>213</v>
      </c>
      <c r="B53" s="13" t="s">
        <v>576</v>
      </c>
      <c r="C53" s="11" t="s">
        <v>577</v>
      </c>
      <c r="D53" s="11" t="s">
        <v>184</v>
      </c>
      <c r="E53" s="14">
        <v>155187</v>
      </c>
      <c r="F53" s="15">
        <v>1181.2834439999999</v>
      </c>
      <c r="G53" s="16">
        <v>5.882160351967515E-3</v>
      </c>
      <c r="H53" s="70"/>
      <c r="I53" s="72"/>
    </row>
    <row r="54" spans="1:9" ht="13.15" customHeight="1">
      <c r="A54" s="3" t="s">
        <v>207</v>
      </c>
      <c r="B54" s="13" t="s">
        <v>217</v>
      </c>
      <c r="C54" s="11" t="s">
        <v>218</v>
      </c>
      <c r="D54" s="11" t="s">
        <v>499</v>
      </c>
      <c r="E54" s="14">
        <v>335216</v>
      </c>
      <c r="F54" s="15">
        <v>1170.909488</v>
      </c>
      <c r="G54" s="16">
        <v>5.830503594238287E-3</v>
      </c>
      <c r="H54" s="70"/>
      <c r="I54" s="72"/>
    </row>
    <row r="55" spans="1:9" ht="13.15" customHeight="1">
      <c r="A55" s="1"/>
      <c r="B55" s="13" t="s">
        <v>542</v>
      </c>
      <c r="C55" s="11" t="s">
        <v>543</v>
      </c>
      <c r="D55" s="11" t="s">
        <v>530</v>
      </c>
      <c r="E55" s="14">
        <v>127508</v>
      </c>
      <c r="F55" s="15">
        <v>976.39251000000002</v>
      </c>
      <c r="G55" s="16">
        <v>4.8619129807088409E-3</v>
      </c>
      <c r="H55" s="70"/>
      <c r="I55" s="72"/>
    </row>
    <row r="56" spans="1:9" ht="13.15" customHeight="1">
      <c r="A56" s="1"/>
      <c r="B56" s="13" t="s">
        <v>396</v>
      </c>
      <c r="C56" s="11" t="s">
        <v>397</v>
      </c>
      <c r="D56" s="11" t="s">
        <v>175</v>
      </c>
      <c r="E56" s="14">
        <v>1428</v>
      </c>
      <c r="F56" s="15">
        <v>184.2834</v>
      </c>
      <c r="G56" s="16">
        <v>9.1763286323157025E-4</v>
      </c>
      <c r="H56" s="70"/>
      <c r="I56" s="72"/>
    </row>
    <row r="57" spans="1:9" ht="13.15" customHeight="1">
      <c r="A57" s="1"/>
      <c r="B57" s="10" t="s">
        <v>16</v>
      </c>
      <c r="C57" s="11"/>
      <c r="D57" s="11"/>
      <c r="E57" s="11"/>
      <c r="F57" s="17">
        <v>193832.88925949999</v>
      </c>
      <c r="G57" s="18">
        <v>0.96518421713319202</v>
      </c>
      <c r="H57" s="67"/>
      <c r="I57" s="72"/>
    </row>
    <row r="58" spans="1:9" ht="13.15" customHeight="1">
      <c r="A58" s="1"/>
      <c r="B58" s="10"/>
      <c r="C58" s="11"/>
      <c r="D58" s="11"/>
      <c r="E58" s="11"/>
      <c r="F58" s="11"/>
      <c r="G58" s="12"/>
      <c r="H58" s="69"/>
      <c r="I58" s="72"/>
    </row>
    <row r="59" spans="1:9" ht="13.15" customHeight="1">
      <c r="A59" s="1"/>
      <c r="B59" s="13" t="s">
        <v>664</v>
      </c>
      <c r="C59" s="11" t="s">
        <v>665</v>
      </c>
      <c r="D59" s="11" t="s">
        <v>666</v>
      </c>
      <c r="E59" s="14">
        <v>882351</v>
      </c>
      <c r="F59" s="15">
        <v>1799.99604</v>
      </c>
      <c r="G59" s="16">
        <v>8.9630184812668316E-3</v>
      </c>
      <c r="H59" s="70"/>
      <c r="I59" s="72"/>
    </row>
    <row r="60" spans="1:9" ht="13.15" customHeight="1">
      <c r="A60" s="3" t="s">
        <v>103</v>
      </c>
      <c r="B60" s="10" t="s">
        <v>16</v>
      </c>
      <c r="C60" s="11"/>
      <c r="D60" s="11"/>
      <c r="E60" s="11"/>
      <c r="F60" s="17">
        <v>1799.99604</v>
      </c>
      <c r="G60" s="18">
        <v>8.9630184812668316E-3</v>
      </c>
      <c r="H60" s="67"/>
      <c r="I60" s="72"/>
    </row>
    <row r="61" spans="1:9" ht="13.15" customHeight="1">
      <c r="A61" s="1"/>
      <c r="B61" s="19" t="s">
        <v>17</v>
      </c>
      <c r="C61" s="20"/>
      <c r="D61" s="20"/>
      <c r="E61" s="20"/>
      <c r="F61" s="21" t="s">
        <v>18</v>
      </c>
      <c r="G61" s="21" t="s">
        <v>18</v>
      </c>
      <c r="H61" s="67"/>
      <c r="I61" s="72"/>
    </row>
    <row r="62" spans="1:9" ht="13.15" customHeight="1">
      <c r="A62" s="1"/>
      <c r="B62" s="19" t="s">
        <v>16</v>
      </c>
      <c r="C62" s="20"/>
      <c r="D62" s="20"/>
      <c r="E62" s="20"/>
      <c r="F62" s="21" t="s">
        <v>18</v>
      </c>
      <c r="G62" s="21" t="s">
        <v>18</v>
      </c>
      <c r="H62" s="67"/>
      <c r="I62" s="72"/>
    </row>
    <row r="63" spans="1:9">
      <c r="B63" s="19" t="s">
        <v>19</v>
      </c>
      <c r="C63" s="22"/>
      <c r="D63" s="20"/>
      <c r="E63" s="22"/>
      <c r="F63" s="17">
        <v>195632.88529949999</v>
      </c>
      <c r="G63" s="18">
        <v>0.97414723561445882</v>
      </c>
      <c r="H63" s="67"/>
      <c r="I63" s="72"/>
    </row>
    <row r="64" spans="1:9">
      <c r="B64" s="10" t="s">
        <v>623</v>
      </c>
      <c r="C64" s="11"/>
      <c r="D64" s="11"/>
      <c r="E64" s="11"/>
      <c r="F64" s="11"/>
      <c r="G64" s="12"/>
      <c r="H64" s="69"/>
      <c r="I64" s="72"/>
    </row>
    <row r="65" spans="2:9">
      <c r="B65" s="13" t="s">
        <v>625</v>
      </c>
      <c r="C65" s="11"/>
      <c r="D65" s="11" t="s">
        <v>104</v>
      </c>
      <c r="E65" s="14"/>
      <c r="F65" s="15">
        <v>4460</v>
      </c>
      <c r="G65" s="16">
        <v>2.2208416873211605E-2</v>
      </c>
      <c r="H65" s="70"/>
      <c r="I65" s="72"/>
    </row>
    <row r="66" spans="2:9">
      <c r="B66" s="13" t="s">
        <v>624</v>
      </c>
      <c r="C66" s="11"/>
      <c r="D66" s="11" t="s">
        <v>104</v>
      </c>
      <c r="E66" s="14"/>
      <c r="F66" s="15">
        <v>209.97800000000001</v>
      </c>
      <c r="G66" s="16">
        <v>1.0455782417496022E-3</v>
      </c>
      <c r="H66" s="70"/>
      <c r="I66" s="72"/>
    </row>
    <row r="67" spans="2:9">
      <c r="B67" s="10" t="s">
        <v>16</v>
      </c>
      <c r="C67" s="11"/>
      <c r="D67" s="11"/>
      <c r="E67" s="11"/>
      <c r="F67" s="17">
        <v>4669.9780000000001</v>
      </c>
      <c r="G67" s="18">
        <v>2.3253995114961207E-2</v>
      </c>
      <c r="H67" s="67"/>
      <c r="I67" s="72"/>
    </row>
    <row r="68" spans="2:9">
      <c r="B68" s="19" t="s">
        <v>19</v>
      </c>
      <c r="C68" s="22"/>
      <c r="D68" s="20"/>
      <c r="E68" s="22"/>
      <c r="F68" s="17">
        <v>4669.9780000000001</v>
      </c>
      <c r="G68" s="18">
        <v>2.3253995114961207E-2</v>
      </c>
      <c r="H68" s="67"/>
      <c r="I68" s="72"/>
    </row>
    <row r="69" spans="2:9">
      <c r="B69" s="19" t="s">
        <v>105</v>
      </c>
      <c r="C69" s="11"/>
      <c r="D69" s="20"/>
      <c r="E69" s="11"/>
      <c r="F69" s="17">
        <v>521.89721640030666</v>
      </c>
      <c r="G69" s="18">
        <v>2.5987692705799863E-3</v>
      </c>
      <c r="H69" s="67"/>
      <c r="I69" s="72"/>
    </row>
    <row r="70" spans="2:9" ht="15.75" thickBot="1">
      <c r="B70" s="23" t="s">
        <v>106</v>
      </c>
      <c r="C70" s="24"/>
      <c r="D70" s="24"/>
      <c r="E70" s="24"/>
      <c r="F70" s="25">
        <v>200824.7605159003</v>
      </c>
      <c r="G70" s="26">
        <v>1</v>
      </c>
      <c r="H70" s="75"/>
      <c r="I70" s="73"/>
    </row>
    <row r="71" spans="2:9">
      <c r="B71" s="4"/>
      <c r="C71" s="27"/>
      <c r="D71" s="27"/>
      <c r="E71" s="27"/>
      <c r="F71" s="68"/>
      <c r="G71" s="74"/>
      <c r="H71" s="68"/>
    </row>
    <row r="72" spans="2:9" ht="26.25" customHeight="1">
      <c r="B72" s="80" t="s">
        <v>732</v>
      </c>
      <c r="C72" s="80"/>
      <c r="D72" s="80"/>
      <c r="E72" s="80"/>
      <c r="F72" s="81"/>
      <c r="G72" s="34"/>
      <c r="H72" s="34"/>
    </row>
    <row r="73" spans="2:9">
      <c r="B73" s="45" t="s">
        <v>692</v>
      </c>
      <c r="C73" s="63"/>
      <c r="D73" s="63"/>
      <c r="E73" s="63"/>
      <c r="F73" s="63"/>
      <c r="G73" s="63"/>
      <c r="H73" s="6"/>
    </row>
    <row r="74" spans="2:9">
      <c r="B74" s="63"/>
      <c r="C74" s="63"/>
      <c r="D74" s="63"/>
      <c r="E74" s="63"/>
      <c r="F74" s="63"/>
      <c r="G74" s="63"/>
    </row>
    <row r="75" spans="2:9" ht="15.75" thickBot="1">
      <c r="B75" s="47" t="s">
        <v>693</v>
      </c>
      <c r="C75" s="63"/>
      <c r="D75" s="63"/>
      <c r="E75" s="63"/>
      <c r="F75" s="63"/>
      <c r="G75" s="63"/>
    </row>
    <row r="76" spans="2:9" ht="15.75" thickBot="1">
      <c r="B76" s="48" t="s">
        <v>713</v>
      </c>
      <c r="C76" s="131"/>
      <c r="D76" s="132"/>
      <c r="E76" s="98" t="s">
        <v>714</v>
      </c>
      <c r="F76" s="95"/>
      <c r="G76" s="99"/>
    </row>
    <row r="77" spans="2:9" ht="158.25" customHeight="1" thickBot="1">
      <c r="B77" s="57" t="s">
        <v>715</v>
      </c>
      <c r="C77" s="133"/>
      <c r="D77" s="134"/>
      <c r="E77" s="100"/>
      <c r="F77" s="97"/>
      <c r="G77" s="101"/>
    </row>
    <row r="78" spans="2:9">
      <c r="B78" s="120" t="s">
        <v>696</v>
      </c>
      <c r="C78" s="120"/>
      <c r="D78" s="120"/>
      <c r="E78" s="63"/>
      <c r="F78" s="63"/>
      <c r="G78" s="63"/>
    </row>
  </sheetData>
  <mergeCells count="4">
    <mergeCell ref="C76:D77"/>
    <mergeCell ref="E76:G77"/>
    <mergeCell ref="B78:D78"/>
    <mergeCell ref="B72:F72"/>
  </mergeCells>
  <conditionalFormatting sqref="F63">
    <cfRule type="cellIs" dxfId="2" priority="1" operator="equal">
      <formula>TRUE</formula>
    </cfRule>
  </conditionalFormatting>
  <pageMargins left="0" right="0" top="0" bottom="0" header="0" footer="0"/>
  <pageSetup orientation="portrait" r:id="rId1"/>
  <headerFooter>
    <oddFooter>&amp;C&amp;1#&amp;"Calibri"&amp;10&amp;K000000 For internal use only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I122"/>
  <sheetViews>
    <sheetView topLeftCell="A117" workbookViewId="0">
      <selection activeCell="C125" sqref="C125"/>
    </sheetView>
  </sheetViews>
  <sheetFormatPr defaultRowHeight="15"/>
  <cols>
    <col min="1" max="1" width="3.42578125" customWidth="1"/>
    <col min="2" max="2" width="50" customWidth="1"/>
    <col min="3" max="3" width="16.7109375" customWidth="1"/>
    <col min="4" max="4" width="33.28515625" customWidth="1"/>
    <col min="5" max="8" width="16.7109375" customWidth="1"/>
    <col min="9" max="9" width="14.42578125" customWidth="1"/>
  </cols>
  <sheetData>
    <row r="1" spans="1:9" ht="16.149999999999999" customHeight="1">
      <c r="A1" s="1"/>
      <c r="B1" s="122" t="s">
        <v>716</v>
      </c>
      <c r="C1" s="122"/>
      <c r="D1" s="122"/>
      <c r="E1" s="6"/>
      <c r="F1" s="6"/>
      <c r="G1" s="6"/>
      <c r="H1" s="6"/>
    </row>
    <row r="2" spans="1:9" ht="13.15" customHeight="1">
      <c r="A2" s="1"/>
      <c r="B2" s="33"/>
      <c r="C2" s="6"/>
      <c r="D2" s="6"/>
      <c r="E2" s="6"/>
      <c r="F2" s="6"/>
      <c r="G2" s="6"/>
      <c r="H2" s="6"/>
    </row>
    <row r="3" spans="1:9" ht="13.15" customHeight="1" thickBot="1">
      <c r="A3" s="2"/>
      <c r="B3" s="5" t="s">
        <v>677</v>
      </c>
      <c r="C3" s="6"/>
      <c r="D3" s="6"/>
      <c r="E3" s="6"/>
      <c r="F3" s="6"/>
      <c r="G3" s="6"/>
      <c r="H3" s="6"/>
    </row>
    <row r="4" spans="1:9" ht="28.15" customHeight="1" thickBot="1">
      <c r="A4" s="1"/>
      <c r="B4" s="7" t="s">
        <v>0</v>
      </c>
      <c r="C4" s="8" t="s">
        <v>1</v>
      </c>
      <c r="D4" s="9" t="s">
        <v>2</v>
      </c>
      <c r="E4" s="9" t="s">
        <v>3</v>
      </c>
      <c r="F4" s="9" t="s">
        <v>4</v>
      </c>
      <c r="G4" s="9" t="s">
        <v>5</v>
      </c>
      <c r="H4" s="66" t="s">
        <v>6</v>
      </c>
      <c r="I4" s="76" t="s">
        <v>733</v>
      </c>
    </row>
    <row r="5" spans="1:9" ht="13.15" customHeight="1">
      <c r="A5" s="1"/>
      <c r="B5" s="10" t="s">
        <v>137</v>
      </c>
      <c r="C5" s="11"/>
      <c r="D5" s="11"/>
      <c r="E5" s="11"/>
      <c r="F5" s="11"/>
      <c r="G5" s="12"/>
      <c r="H5" s="69"/>
      <c r="I5" s="72"/>
    </row>
    <row r="6" spans="1:9" ht="13.15" customHeight="1">
      <c r="A6" s="1"/>
      <c r="B6" s="10" t="s">
        <v>8</v>
      </c>
      <c r="C6" s="11"/>
      <c r="D6" s="11"/>
      <c r="E6" s="11"/>
      <c r="F6" s="11"/>
      <c r="G6" s="12"/>
      <c r="H6" s="69"/>
      <c r="I6" s="72"/>
    </row>
    <row r="7" spans="1:9" ht="13.15" customHeight="1">
      <c r="A7" s="3" t="s">
        <v>138</v>
      </c>
      <c r="B7" s="13" t="s">
        <v>139</v>
      </c>
      <c r="C7" s="11" t="s">
        <v>140</v>
      </c>
      <c r="D7" s="11" t="s">
        <v>141</v>
      </c>
      <c r="E7" s="14">
        <v>227090</v>
      </c>
      <c r="F7" s="15">
        <v>2159.6259</v>
      </c>
      <c r="G7" s="16">
        <v>2.5038092529034779E-2</v>
      </c>
      <c r="H7" s="70"/>
      <c r="I7" s="72"/>
    </row>
    <row r="8" spans="1:9" ht="13.15" customHeight="1">
      <c r="A8" s="3" t="s">
        <v>142</v>
      </c>
      <c r="B8" s="13" t="s">
        <v>143</v>
      </c>
      <c r="C8" s="11" t="s">
        <v>144</v>
      </c>
      <c r="D8" s="11" t="s">
        <v>141</v>
      </c>
      <c r="E8" s="14">
        <v>120232</v>
      </c>
      <c r="F8" s="15">
        <v>1620.7273600000001</v>
      </c>
      <c r="G8" s="16">
        <v>1.8790255110395861E-2</v>
      </c>
      <c r="H8" s="70"/>
      <c r="I8" s="72"/>
    </row>
    <row r="9" spans="1:9" ht="13.15" customHeight="1">
      <c r="A9" s="3" t="s">
        <v>145</v>
      </c>
      <c r="B9" s="13" t="s">
        <v>509</v>
      </c>
      <c r="C9" s="11" t="s">
        <v>459</v>
      </c>
      <c r="D9" s="11" t="s">
        <v>206</v>
      </c>
      <c r="E9" s="14">
        <v>470342</v>
      </c>
      <c r="F9" s="15">
        <v>1530.9632099999999</v>
      </c>
      <c r="G9" s="16">
        <v>1.7749554916214008E-2</v>
      </c>
      <c r="H9" s="70"/>
      <c r="I9" s="72"/>
    </row>
    <row r="10" spans="1:9" ht="13.15" customHeight="1">
      <c r="A10" s="3" t="s">
        <v>149</v>
      </c>
      <c r="B10" s="13" t="s">
        <v>190</v>
      </c>
      <c r="C10" s="11" t="s">
        <v>550</v>
      </c>
      <c r="D10" s="11" t="s">
        <v>160</v>
      </c>
      <c r="E10" s="14">
        <v>153065</v>
      </c>
      <c r="F10" s="15">
        <v>1528.966285</v>
      </c>
      <c r="G10" s="16">
        <v>1.7726403131951955E-2</v>
      </c>
      <c r="H10" s="70"/>
      <c r="I10" s="72"/>
    </row>
    <row r="11" spans="1:9" ht="13.15" customHeight="1">
      <c r="A11" s="3" t="s">
        <v>157</v>
      </c>
      <c r="B11" s="13" t="s">
        <v>166</v>
      </c>
      <c r="C11" s="11" t="s">
        <v>167</v>
      </c>
      <c r="D11" s="11" t="s">
        <v>168</v>
      </c>
      <c r="E11" s="14">
        <v>38261</v>
      </c>
      <c r="F11" s="15">
        <v>1399.9699900000001</v>
      </c>
      <c r="G11" s="16">
        <v>1.6230856532833716E-2</v>
      </c>
      <c r="H11" s="70"/>
      <c r="I11" s="72"/>
    </row>
    <row r="12" spans="1:9" ht="13.15" customHeight="1">
      <c r="A12" s="3" t="s">
        <v>225</v>
      </c>
      <c r="B12" s="13" t="s">
        <v>158</v>
      </c>
      <c r="C12" s="11" t="s">
        <v>159</v>
      </c>
      <c r="D12" s="11" t="s">
        <v>160</v>
      </c>
      <c r="E12" s="14">
        <v>75477</v>
      </c>
      <c r="F12" s="15">
        <v>1215.783516</v>
      </c>
      <c r="G12" s="16">
        <v>1.4095450591180276E-2</v>
      </c>
      <c r="H12" s="70"/>
      <c r="I12" s="72"/>
    </row>
    <row r="13" spans="1:9" ht="13.15" customHeight="1">
      <c r="A13" s="3" t="s">
        <v>161</v>
      </c>
      <c r="B13" s="13" t="s">
        <v>574</v>
      </c>
      <c r="C13" s="11" t="s">
        <v>575</v>
      </c>
      <c r="D13" s="11" t="s">
        <v>412</v>
      </c>
      <c r="E13" s="14">
        <v>40334</v>
      </c>
      <c r="F13" s="15">
        <v>1194.08807</v>
      </c>
      <c r="G13" s="16">
        <v>1.3843919719835068E-2</v>
      </c>
      <c r="H13" s="70"/>
      <c r="I13" s="72"/>
    </row>
    <row r="14" spans="1:9" ht="13.15" customHeight="1">
      <c r="A14" s="3" t="s">
        <v>169</v>
      </c>
      <c r="B14" s="13" t="s">
        <v>173</v>
      </c>
      <c r="C14" s="11" t="s">
        <v>174</v>
      </c>
      <c r="D14" s="11" t="s">
        <v>175</v>
      </c>
      <c r="E14" s="14">
        <v>2475995</v>
      </c>
      <c r="F14" s="15">
        <v>1131.7773145000001</v>
      </c>
      <c r="G14" s="16">
        <v>1.3121506425123674E-2</v>
      </c>
      <c r="H14" s="70"/>
      <c r="I14" s="72"/>
    </row>
    <row r="15" spans="1:9" ht="13.15" customHeight="1">
      <c r="A15" s="3" t="s">
        <v>211</v>
      </c>
      <c r="B15" s="13" t="s">
        <v>162</v>
      </c>
      <c r="C15" s="11" t="s">
        <v>163</v>
      </c>
      <c r="D15" s="11" t="s">
        <v>164</v>
      </c>
      <c r="E15" s="14">
        <v>56245</v>
      </c>
      <c r="F15" s="15">
        <v>1056.5060800000001</v>
      </c>
      <c r="G15" s="16">
        <v>1.2248832998589164E-2</v>
      </c>
      <c r="H15" s="70"/>
      <c r="I15" s="72"/>
    </row>
    <row r="16" spans="1:9" ht="13.15" customHeight="1">
      <c r="A16" s="3" t="s">
        <v>387</v>
      </c>
      <c r="B16" s="13" t="s">
        <v>226</v>
      </c>
      <c r="C16" s="11" t="s">
        <v>227</v>
      </c>
      <c r="D16" s="11" t="s">
        <v>204</v>
      </c>
      <c r="E16" s="14">
        <v>6420</v>
      </c>
      <c r="F16" s="15">
        <v>1047.8724</v>
      </c>
      <c r="G16" s="16">
        <v>1.2148736551928621E-2</v>
      </c>
      <c r="H16" s="70"/>
      <c r="I16" s="72"/>
    </row>
    <row r="17" spans="1:9" ht="13.15" customHeight="1">
      <c r="A17" s="3" t="s">
        <v>153</v>
      </c>
      <c r="B17" s="13" t="s">
        <v>460</v>
      </c>
      <c r="C17" s="11" t="s">
        <v>461</v>
      </c>
      <c r="D17" s="11" t="s">
        <v>412</v>
      </c>
      <c r="E17" s="14">
        <v>99307</v>
      </c>
      <c r="F17" s="15">
        <v>1014.4706585</v>
      </c>
      <c r="G17" s="16">
        <v>1.1761486197916891E-2</v>
      </c>
      <c r="H17" s="70"/>
      <c r="I17" s="72"/>
    </row>
    <row r="18" spans="1:9" ht="13.15" customHeight="1">
      <c r="A18" s="3" t="s">
        <v>165</v>
      </c>
      <c r="B18" s="13" t="s">
        <v>209</v>
      </c>
      <c r="C18" s="11" t="s">
        <v>210</v>
      </c>
      <c r="D18" s="11" t="s">
        <v>180</v>
      </c>
      <c r="E18" s="14">
        <v>24761</v>
      </c>
      <c r="F18" s="15">
        <v>972.24066500000004</v>
      </c>
      <c r="G18" s="16">
        <v>1.1271883584448725E-2</v>
      </c>
      <c r="H18" s="70"/>
      <c r="I18" s="72"/>
    </row>
    <row r="19" spans="1:9" ht="13.15" customHeight="1">
      <c r="A19" s="3" t="s">
        <v>191</v>
      </c>
      <c r="B19" s="13" t="s">
        <v>510</v>
      </c>
      <c r="C19" s="11" t="s">
        <v>511</v>
      </c>
      <c r="D19" s="11" t="s">
        <v>221</v>
      </c>
      <c r="E19" s="14">
        <v>17037</v>
      </c>
      <c r="F19" s="15">
        <v>953.13496499999997</v>
      </c>
      <c r="G19" s="16">
        <v>1.1050377496550827E-2</v>
      </c>
      <c r="H19" s="70"/>
      <c r="I19" s="72"/>
    </row>
    <row r="20" spans="1:9" ht="13.15" customHeight="1">
      <c r="A20" s="3" t="s">
        <v>181</v>
      </c>
      <c r="B20" s="13" t="s">
        <v>170</v>
      </c>
      <c r="C20" s="11" t="s">
        <v>171</v>
      </c>
      <c r="D20" s="11" t="s">
        <v>164</v>
      </c>
      <c r="E20" s="14">
        <v>265361</v>
      </c>
      <c r="F20" s="15">
        <v>909.92286899999999</v>
      </c>
      <c r="G20" s="16">
        <v>1.0549388664169471E-2</v>
      </c>
      <c r="H20" s="70"/>
      <c r="I20" s="72"/>
    </row>
    <row r="21" spans="1:9" ht="13.15" customHeight="1">
      <c r="A21" s="3" t="s">
        <v>189</v>
      </c>
      <c r="B21" s="13" t="s">
        <v>410</v>
      </c>
      <c r="C21" s="11" t="s">
        <v>411</v>
      </c>
      <c r="D21" s="11" t="s">
        <v>412</v>
      </c>
      <c r="E21" s="14">
        <v>121536</v>
      </c>
      <c r="F21" s="15">
        <v>900.52099199999998</v>
      </c>
      <c r="G21" s="16">
        <v>1.0440385958528368E-2</v>
      </c>
      <c r="H21" s="70"/>
      <c r="I21" s="72"/>
    </row>
    <row r="22" spans="1:9" ht="13.15" customHeight="1">
      <c r="A22" s="3" t="s">
        <v>177</v>
      </c>
      <c r="B22" s="13" t="s">
        <v>150</v>
      </c>
      <c r="C22" s="11" t="s">
        <v>151</v>
      </c>
      <c r="D22" s="11" t="s">
        <v>152</v>
      </c>
      <c r="E22" s="14">
        <v>130864</v>
      </c>
      <c r="F22" s="15">
        <v>890.13692800000001</v>
      </c>
      <c r="G22" s="16">
        <v>1.0319996054304946E-2</v>
      </c>
      <c r="H22" s="70"/>
      <c r="I22" s="72"/>
    </row>
    <row r="23" spans="1:9" ht="13.15" customHeight="1">
      <c r="A23" s="3" t="s">
        <v>344</v>
      </c>
      <c r="B23" s="13" t="s">
        <v>479</v>
      </c>
      <c r="C23" s="11" t="s">
        <v>480</v>
      </c>
      <c r="D23" s="11" t="s">
        <v>275</v>
      </c>
      <c r="E23" s="14">
        <v>11400</v>
      </c>
      <c r="F23" s="15">
        <v>888.74400000000003</v>
      </c>
      <c r="G23" s="16">
        <v>1.0303846840614611E-2</v>
      </c>
      <c r="H23" s="70"/>
      <c r="I23" s="72"/>
    </row>
    <row r="24" spans="1:9" ht="13.15" customHeight="1">
      <c r="A24" s="3" t="s">
        <v>176</v>
      </c>
      <c r="B24" s="13" t="s">
        <v>262</v>
      </c>
      <c r="C24" s="11" t="s">
        <v>263</v>
      </c>
      <c r="D24" s="11" t="s">
        <v>264</v>
      </c>
      <c r="E24" s="14">
        <v>17720</v>
      </c>
      <c r="F24" s="15">
        <v>841.07979999999998</v>
      </c>
      <c r="G24" s="16">
        <v>9.7512415723029003E-3</v>
      </c>
      <c r="H24" s="70"/>
      <c r="I24" s="72"/>
    </row>
    <row r="25" spans="1:9" ht="13.15" customHeight="1">
      <c r="A25" s="3" t="s">
        <v>392</v>
      </c>
      <c r="B25" s="13" t="s">
        <v>419</v>
      </c>
      <c r="C25" s="11" t="s">
        <v>420</v>
      </c>
      <c r="D25" s="11" t="s">
        <v>160</v>
      </c>
      <c r="E25" s="14">
        <v>93128</v>
      </c>
      <c r="F25" s="15">
        <v>816.68599600000005</v>
      </c>
      <c r="G25" s="16">
        <v>9.4684267006683552E-3</v>
      </c>
      <c r="H25" s="70"/>
      <c r="I25" s="72"/>
    </row>
    <row r="26" spans="1:9" ht="13.15" customHeight="1">
      <c r="A26" s="3" t="s">
        <v>172</v>
      </c>
      <c r="B26" s="13" t="s">
        <v>295</v>
      </c>
      <c r="C26" s="11" t="s">
        <v>296</v>
      </c>
      <c r="D26" s="11" t="s">
        <v>237</v>
      </c>
      <c r="E26" s="14">
        <v>56448</v>
      </c>
      <c r="F26" s="15">
        <v>769.95072000000005</v>
      </c>
      <c r="G26" s="16">
        <v>8.9265911147652695E-3</v>
      </c>
      <c r="H26" s="70"/>
      <c r="I26" s="72"/>
    </row>
    <row r="27" spans="1:9" ht="13.15" customHeight="1">
      <c r="A27" s="3" t="s">
        <v>220</v>
      </c>
      <c r="B27" s="13" t="s">
        <v>551</v>
      </c>
      <c r="C27" s="11" t="s">
        <v>519</v>
      </c>
      <c r="D27" s="11" t="s">
        <v>336</v>
      </c>
      <c r="E27" s="14">
        <v>278217</v>
      </c>
      <c r="F27" s="15">
        <v>724.69964159999995</v>
      </c>
      <c r="G27" s="16">
        <v>8.4019628965086701E-3</v>
      </c>
      <c r="H27" s="70"/>
      <c r="I27" s="72"/>
    </row>
    <row r="28" spans="1:9" ht="13.15" customHeight="1">
      <c r="A28" s="3" t="s">
        <v>194</v>
      </c>
      <c r="B28" s="13" t="s">
        <v>400</v>
      </c>
      <c r="C28" s="11" t="s">
        <v>552</v>
      </c>
      <c r="D28" s="11" t="s">
        <v>148</v>
      </c>
      <c r="E28" s="14">
        <v>44950</v>
      </c>
      <c r="F28" s="15">
        <v>715.15449999999998</v>
      </c>
      <c r="G28" s="16">
        <v>8.2912992215714784E-3</v>
      </c>
      <c r="H28" s="70"/>
      <c r="I28" s="72"/>
    </row>
    <row r="29" spans="1:9" ht="13.15" customHeight="1">
      <c r="A29" s="3" t="s">
        <v>201</v>
      </c>
      <c r="B29" s="13" t="s">
        <v>305</v>
      </c>
      <c r="C29" s="11" t="s">
        <v>306</v>
      </c>
      <c r="D29" s="11" t="s">
        <v>141</v>
      </c>
      <c r="E29" s="14">
        <v>62195</v>
      </c>
      <c r="F29" s="15">
        <v>703.79862000000003</v>
      </c>
      <c r="G29" s="16">
        <v>8.1596423572096385E-3</v>
      </c>
      <c r="H29" s="70"/>
      <c r="I29" s="72"/>
    </row>
    <row r="30" spans="1:9" ht="13.15" customHeight="1">
      <c r="A30" s="3" t="s">
        <v>391</v>
      </c>
      <c r="B30" s="13" t="s">
        <v>192</v>
      </c>
      <c r="C30" s="11" t="s">
        <v>193</v>
      </c>
      <c r="D30" s="11" t="s">
        <v>160</v>
      </c>
      <c r="E30" s="14">
        <v>180147</v>
      </c>
      <c r="F30" s="15">
        <v>671.67808950000006</v>
      </c>
      <c r="G30" s="16">
        <v>7.7872460015534651E-3</v>
      </c>
      <c r="H30" s="70"/>
      <c r="I30" s="72"/>
    </row>
    <row r="31" spans="1:9" ht="13.15" customHeight="1">
      <c r="A31" s="3" t="s">
        <v>395</v>
      </c>
      <c r="B31" s="13" t="s">
        <v>146</v>
      </c>
      <c r="C31" s="11" t="s">
        <v>147</v>
      </c>
      <c r="D31" s="11" t="s">
        <v>148</v>
      </c>
      <c r="E31" s="14">
        <v>46583</v>
      </c>
      <c r="F31" s="15">
        <v>671.63369399999999</v>
      </c>
      <c r="G31" s="16">
        <v>7.7867312926694528E-3</v>
      </c>
      <c r="H31" s="70"/>
      <c r="I31" s="72"/>
    </row>
    <row r="32" spans="1:9" ht="13.15" customHeight="1">
      <c r="A32" s="3" t="s">
        <v>404</v>
      </c>
      <c r="B32" s="13" t="s">
        <v>524</v>
      </c>
      <c r="C32" s="11" t="s">
        <v>525</v>
      </c>
      <c r="D32" s="11" t="s">
        <v>184</v>
      </c>
      <c r="E32" s="14">
        <v>2020</v>
      </c>
      <c r="F32" s="15">
        <v>591.65800000000002</v>
      </c>
      <c r="G32" s="16">
        <v>6.8595156918351734E-3</v>
      </c>
      <c r="H32" s="70"/>
      <c r="I32" s="72"/>
    </row>
    <row r="33" spans="1:9" ht="13.15" customHeight="1">
      <c r="A33" s="3" t="s">
        <v>198</v>
      </c>
      <c r="B33" s="13" t="s">
        <v>572</v>
      </c>
      <c r="C33" s="11" t="s">
        <v>573</v>
      </c>
      <c r="D33" s="11" t="s">
        <v>537</v>
      </c>
      <c r="E33" s="14">
        <v>81843</v>
      </c>
      <c r="F33" s="15">
        <v>589.515129</v>
      </c>
      <c r="G33" s="16">
        <v>6.8346718508830043E-3</v>
      </c>
      <c r="H33" s="70"/>
      <c r="I33" s="72"/>
    </row>
    <row r="34" spans="1:9" ht="13.15" customHeight="1">
      <c r="A34" s="3" t="s">
        <v>185</v>
      </c>
      <c r="B34" s="13" t="s">
        <v>518</v>
      </c>
      <c r="C34" s="11" t="s">
        <v>212</v>
      </c>
      <c r="D34" s="11" t="s">
        <v>184</v>
      </c>
      <c r="E34" s="14">
        <v>66821</v>
      </c>
      <c r="F34" s="15">
        <v>587.42341099999999</v>
      </c>
      <c r="G34" s="16">
        <v>6.8104210633606619E-3</v>
      </c>
      <c r="H34" s="70"/>
      <c r="I34" s="72"/>
    </row>
    <row r="35" spans="1:9" ht="13.15" customHeight="1">
      <c r="A35" s="3" t="s">
        <v>388</v>
      </c>
      <c r="B35" s="13" t="s">
        <v>178</v>
      </c>
      <c r="C35" s="11" t="s">
        <v>179</v>
      </c>
      <c r="D35" s="11" t="s">
        <v>180</v>
      </c>
      <c r="E35" s="14">
        <v>33578</v>
      </c>
      <c r="F35" s="15">
        <v>566.15865799999995</v>
      </c>
      <c r="G35" s="16">
        <v>6.5638835249744671E-3</v>
      </c>
      <c r="H35" s="70"/>
      <c r="I35" s="72"/>
    </row>
    <row r="36" spans="1:9" ht="13.15" customHeight="1">
      <c r="A36" s="3" t="s">
        <v>401</v>
      </c>
      <c r="B36" s="13" t="s">
        <v>278</v>
      </c>
      <c r="C36" s="11" t="s">
        <v>279</v>
      </c>
      <c r="D36" s="11" t="s">
        <v>204</v>
      </c>
      <c r="E36" s="14">
        <v>16741</v>
      </c>
      <c r="F36" s="15">
        <v>563.66947000000005</v>
      </c>
      <c r="G36" s="16">
        <v>6.5350245825686725E-3</v>
      </c>
      <c r="H36" s="70"/>
      <c r="I36" s="72"/>
    </row>
    <row r="37" spans="1:9" ht="13.15" customHeight="1">
      <c r="A37" s="3" t="s">
        <v>413</v>
      </c>
      <c r="B37" s="13" t="s">
        <v>345</v>
      </c>
      <c r="C37" s="11" t="s">
        <v>346</v>
      </c>
      <c r="D37" s="11" t="s">
        <v>148</v>
      </c>
      <c r="E37" s="14">
        <v>40112</v>
      </c>
      <c r="F37" s="15">
        <v>561.68833600000005</v>
      </c>
      <c r="G37" s="16">
        <v>6.5120558746992133E-3</v>
      </c>
      <c r="H37" s="70"/>
      <c r="I37" s="72"/>
    </row>
    <row r="38" spans="1:9" ht="13.15" customHeight="1">
      <c r="A38" s="3" t="s">
        <v>409</v>
      </c>
      <c r="B38" s="13" t="s">
        <v>471</v>
      </c>
      <c r="C38" s="11" t="s">
        <v>472</v>
      </c>
      <c r="D38" s="11" t="s">
        <v>473</v>
      </c>
      <c r="E38" s="14">
        <v>115627</v>
      </c>
      <c r="F38" s="15">
        <v>538.59056599999997</v>
      </c>
      <c r="G38" s="16">
        <v>6.244266855094307E-3</v>
      </c>
      <c r="H38" s="70"/>
      <c r="I38" s="72"/>
    </row>
    <row r="39" spans="1:9" ht="13.15" customHeight="1">
      <c r="A39" s="3" t="s">
        <v>399</v>
      </c>
      <c r="B39" s="13" t="s">
        <v>598</v>
      </c>
      <c r="C39" s="11" t="s">
        <v>599</v>
      </c>
      <c r="D39" s="11" t="s">
        <v>600</v>
      </c>
      <c r="E39" s="14">
        <v>30054</v>
      </c>
      <c r="F39" s="15">
        <v>471.78769199999999</v>
      </c>
      <c r="G39" s="16">
        <v>5.4697732076447875E-3</v>
      </c>
      <c r="H39" s="70"/>
      <c r="I39" s="72"/>
    </row>
    <row r="40" spans="1:9" ht="13.15" customHeight="1">
      <c r="A40" s="3" t="s">
        <v>390</v>
      </c>
      <c r="B40" s="13" t="s">
        <v>540</v>
      </c>
      <c r="C40" s="11" t="s">
        <v>541</v>
      </c>
      <c r="D40" s="11" t="s">
        <v>380</v>
      </c>
      <c r="E40" s="14">
        <v>35418</v>
      </c>
      <c r="F40" s="15">
        <v>465.39251999999999</v>
      </c>
      <c r="G40" s="16">
        <v>5.3956293902942491E-3</v>
      </c>
      <c r="H40" s="70"/>
      <c r="I40" s="72"/>
    </row>
    <row r="41" spans="1:9" ht="13.15" customHeight="1">
      <c r="A41" s="3" t="s">
        <v>261</v>
      </c>
      <c r="B41" s="13" t="s">
        <v>182</v>
      </c>
      <c r="C41" s="11" t="s">
        <v>183</v>
      </c>
      <c r="D41" s="11" t="s">
        <v>184</v>
      </c>
      <c r="E41" s="14">
        <v>8145</v>
      </c>
      <c r="F41" s="15">
        <v>463.40977500000002</v>
      </c>
      <c r="G41" s="16">
        <v>5.3726420049459434E-3</v>
      </c>
      <c r="H41" s="70"/>
      <c r="I41" s="72"/>
    </row>
    <row r="42" spans="1:9" ht="13.15" customHeight="1">
      <c r="A42" s="3" t="s">
        <v>207</v>
      </c>
      <c r="B42" s="13" t="s">
        <v>202</v>
      </c>
      <c r="C42" s="11" t="s">
        <v>203</v>
      </c>
      <c r="D42" s="11" t="s">
        <v>204</v>
      </c>
      <c r="E42" s="14">
        <v>157924</v>
      </c>
      <c r="F42" s="15">
        <v>460.03261199999997</v>
      </c>
      <c r="G42" s="16">
        <v>5.3334881312682696E-3</v>
      </c>
      <c r="H42" s="70"/>
      <c r="I42" s="72"/>
    </row>
    <row r="43" spans="1:9" ht="13.15" customHeight="1">
      <c r="A43" s="3" t="s">
        <v>216</v>
      </c>
      <c r="B43" s="13" t="s">
        <v>195</v>
      </c>
      <c r="C43" s="11" t="s">
        <v>196</v>
      </c>
      <c r="D43" s="11" t="s">
        <v>197</v>
      </c>
      <c r="E43" s="14">
        <v>79853</v>
      </c>
      <c r="F43" s="15">
        <v>425.81612250000001</v>
      </c>
      <c r="G43" s="16">
        <v>4.9367918191339562E-3</v>
      </c>
      <c r="H43" s="70"/>
      <c r="I43" s="72"/>
    </row>
    <row r="44" spans="1:9" ht="13.15" customHeight="1">
      <c r="A44" s="3" t="s">
        <v>213</v>
      </c>
      <c r="B44" s="13" t="s">
        <v>542</v>
      </c>
      <c r="C44" s="11" t="s">
        <v>543</v>
      </c>
      <c r="D44" s="11" t="s">
        <v>530</v>
      </c>
      <c r="E44" s="14">
        <v>53492</v>
      </c>
      <c r="F44" s="15">
        <v>409.61498999999998</v>
      </c>
      <c r="G44" s="16">
        <v>4.7489604662083627E-3</v>
      </c>
      <c r="H44" s="70"/>
      <c r="I44" s="72"/>
    </row>
    <row r="45" spans="1:9" ht="13.15" customHeight="1">
      <c r="A45" s="3" t="s">
        <v>398</v>
      </c>
      <c r="B45" s="13" t="s">
        <v>393</v>
      </c>
      <c r="C45" s="11" t="s">
        <v>394</v>
      </c>
      <c r="D45" s="11" t="s">
        <v>206</v>
      </c>
      <c r="E45" s="14">
        <v>57885</v>
      </c>
      <c r="F45" s="15">
        <v>399.49332750000002</v>
      </c>
      <c r="G45" s="16">
        <v>4.6316127708400769E-3</v>
      </c>
      <c r="H45" s="70"/>
      <c r="I45" s="72"/>
    </row>
    <row r="46" spans="1:9" ht="13.15" customHeight="1">
      <c r="A46" s="3" t="s">
        <v>421</v>
      </c>
      <c r="B46" s="13" t="s">
        <v>199</v>
      </c>
      <c r="C46" s="11" t="s">
        <v>200</v>
      </c>
      <c r="D46" s="11" t="s">
        <v>160</v>
      </c>
      <c r="E46" s="14">
        <v>24110</v>
      </c>
      <c r="F46" s="15">
        <v>393.93329</v>
      </c>
      <c r="G46" s="16">
        <v>4.5671512669333567E-3</v>
      </c>
      <c r="H46" s="70"/>
      <c r="I46" s="72"/>
    </row>
    <row r="47" spans="1:9" ht="13.15" customHeight="1">
      <c r="A47" s="3" t="s">
        <v>417</v>
      </c>
      <c r="B47" s="13" t="s">
        <v>402</v>
      </c>
      <c r="C47" s="11" t="s">
        <v>403</v>
      </c>
      <c r="D47" s="11" t="s">
        <v>141</v>
      </c>
      <c r="E47" s="14">
        <v>121461</v>
      </c>
      <c r="F47" s="15">
        <v>335.71820400000001</v>
      </c>
      <c r="G47" s="16">
        <v>3.8922220072621716E-3</v>
      </c>
      <c r="H47" s="70"/>
      <c r="I47" s="72"/>
    </row>
    <row r="48" spans="1:9" ht="13.15" customHeight="1">
      <c r="A48" s="3" t="s">
        <v>208</v>
      </c>
      <c r="B48" s="13" t="s">
        <v>414</v>
      </c>
      <c r="C48" s="11" t="s">
        <v>415</v>
      </c>
      <c r="D48" s="11" t="s">
        <v>412</v>
      </c>
      <c r="E48" s="14">
        <v>1768</v>
      </c>
      <c r="F48" s="15">
        <v>318.25767999999999</v>
      </c>
      <c r="G48" s="16">
        <v>3.6897896250993939E-3</v>
      </c>
      <c r="H48" s="70"/>
      <c r="I48" s="72"/>
    </row>
    <row r="49" spans="1:9" ht="13.15" customHeight="1">
      <c r="A49" s="3" t="s">
        <v>418</v>
      </c>
      <c r="B49" s="13" t="s">
        <v>217</v>
      </c>
      <c r="C49" s="11" t="s">
        <v>218</v>
      </c>
      <c r="D49" s="11" t="s">
        <v>499</v>
      </c>
      <c r="E49" s="14">
        <v>83561</v>
      </c>
      <c r="F49" s="15">
        <v>291.87857300000002</v>
      </c>
      <c r="G49" s="16">
        <v>3.3839577113872511E-3</v>
      </c>
      <c r="H49" s="70"/>
      <c r="I49" s="72"/>
    </row>
    <row r="50" spans="1:9" ht="13.15" customHeight="1">
      <c r="A50" s="3" t="s">
        <v>222</v>
      </c>
      <c r="B50" s="13" t="s">
        <v>662</v>
      </c>
      <c r="C50" s="11" t="s">
        <v>663</v>
      </c>
      <c r="D50" s="11" t="s">
        <v>168</v>
      </c>
      <c r="E50" s="14">
        <v>140472</v>
      </c>
      <c r="F50" s="15">
        <v>227.70511200000001</v>
      </c>
      <c r="G50" s="16">
        <v>2.6399487353759867E-3</v>
      </c>
      <c r="H50" s="70"/>
      <c r="I50" s="72"/>
    </row>
    <row r="51" spans="1:9" ht="13.15" customHeight="1">
      <c r="A51" s="3" t="s">
        <v>423</v>
      </c>
      <c r="B51" s="13" t="s">
        <v>424</v>
      </c>
      <c r="C51" s="11" t="s">
        <v>425</v>
      </c>
      <c r="D51" s="11" t="s">
        <v>328</v>
      </c>
      <c r="E51" s="14">
        <v>39639</v>
      </c>
      <c r="F51" s="15">
        <v>211.55334300000001</v>
      </c>
      <c r="G51" s="16">
        <v>2.4526896889228047E-3</v>
      </c>
      <c r="H51" s="70"/>
      <c r="I51" s="72"/>
    </row>
    <row r="52" spans="1:9" ht="13.15" customHeight="1">
      <c r="A52" s="3" t="s">
        <v>219</v>
      </c>
      <c r="B52" s="13" t="s">
        <v>396</v>
      </c>
      <c r="C52" s="11" t="s">
        <v>397</v>
      </c>
      <c r="D52" s="11" t="s">
        <v>175</v>
      </c>
      <c r="E52" s="14">
        <v>309</v>
      </c>
      <c r="F52" s="15">
        <v>39.876449999999998</v>
      </c>
      <c r="G52" s="16">
        <v>4.6231629507195152E-4</v>
      </c>
      <c r="H52" s="70"/>
      <c r="I52" s="72"/>
    </row>
    <row r="53" spans="1:9" ht="13.15" customHeight="1">
      <c r="A53" s="3" t="s">
        <v>405</v>
      </c>
      <c r="B53" s="10" t="s">
        <v>16</v>
      </c>
      <c r="C53" s="11"/>
      <c r="D53" s="11"/>
      <c r="E53" s="11"/>
      <c r="F53" s="17">
        <v>35243.305525099997</v>
      </c>
      <c r="G53" s="18">
        <v>0.40860092702467427</v>
      </c>
      <c r="H53" s="67"/>
      <c r="I53" s="72"/>
    </row>
    <row r="54" spans="1:9" ht="13.15" customHeight="1">
      <c r="A54" s="3" t="s">
        <v>416</v>
      </c>
      <c r="B54" s="19" t="s">
        <v>17</v>
      </c>
      <c r="C54" s="20"/>
      <c r="D54" s="20"/>
      <c r="E54" s="20"/>
      <c r="F54" s="21" t="s">
        <v>18</v>
      </c>
      <c r="G54" s="21" t="s">
        <v>18</v>
      </c>
      <c r="H54" s="67"/>
      <c r="I54" s="72"/>
    </row>
    <row r="55" spans="1:9" ht="13.15" customHeight="1">
      <c r="A55" s="1"/>
      <c r="B55" s="19" t="s">
        <v>16</v>
      </c>
      <c r="C55" s="20"/>
      <c r="D55" s="20"/>
      <c r="E55" s="20"/>
      <c r="F55" s="21" t="s">
        <v>18</v>
      </c>
      <c r="G55" s="21" t="s">
        <v>18</v>
      </c>
      <c r="H55" s="67"/>
      <c r="I55" s="72"/>
    </row>
    <row r="56" spans="1:9" ht="13.15" customHeight="1">
      <c r="A56" s="1"/>
      <c r="B56" s="19" t="s">
        <v>19</v>
      </c>
      <c r="C56" s="22"/>
      <c r="D56" s="20"/>
      <c r="E56" s="22"/>
      <c r="F56" s="17">
        <v>35243.305525099997</v>
      </c>
      <c r="G56" s="18">
        <v>0.40860092702467427</v>
      </c>
      <c r="H56" s="67"/>
      <c r="I56" s="72"/>
    </row>
    <row r="57" spans="1:9" ht="13.15" customHeight="1">
      <c r="A57" s="1"/>
      <c r="B57" s="10" t="s">
        <v>20</v>
      </c>
      <c r="C57" s="11"/>
      <c r="D57" s="11"/>
      <c r="E57" s="11"/>
      <c r="F57" s="11"/>
      <c r="G57" s="12"/>
      <c r="H57" s="69"/>
      <c r="I57" s="72"/>
    </row>
    <row r="58" spans="1:9" ht="13.15" customHeight="1">
      <c r="A58" s="1"/>
      <c r="B58" s="10" t="s">
        <v>21</v>
      </c>
      <c r="C58" s="11"/>
      <c r="D58" s="11"/>
      <c r="E58" s="11"/>
      <c r="F58" s="11"/>
      <c r="G58" s="12"/>
      <c r="H58" s="69"/>
      <c r="I58" s="72"/>
    </row>
    <row r="59" spans="1:9" ht="13.15" customHeight="1">
      <c r="A59" s="1"/>
      <c r="B59" s="13" t="s">
        <v>38</v>
      </c>
      <c r="C59" s="11" t="s">
        <v>39</v>
      </c>
      <c r="D59" s="11" t="s">
        <v>25</v>
      </c>
      <c r="E59" s="14">
        <v>3500000</v>
      </c>
      <c r="F59" s="15">
        <v>3616.9875000000002</v>
      </c>
      <c r="G59" s="16">
        <v>4.1934331173451002E-2</v>
      </c>
      <c r="H59" s="70">
        <v>6.1288000000000002E-2</v>
      </c>
      <c r="I59" s="72"/>
    </row>
    <row r="60" spans="1:9" ht="13.15" customHeight="1">
      <c r="A60" s="1"/>
      <c r="B60" s="13" t="s">
        <v>578</v>
      </c>
      <c r="C60" s="11" t="s">
        <v>427</v>
      </c>
      <c r="D60" s="11" t="s">
        <v>42</v>
      </c>
      <c r="E60" s="14">
        <v>3500000</v>
      </c>
      <c r="F60" s="15">
        <v>3562.5135</v>
      </c>
      <c r="G60" s="16">
        <v>4.1302775007900923E-2</v>
      </c>
      <c r="H60" s="70">
        <v>6.7072999999999994E-2</v>
      </c>
      <c r="I60" s="72"/>
    </row>
    <row r="61" spans="1:9" ht="13.15" customHeight="1">
      <c r="A61" s="3" t="s">
        <v>37</v>
      </c>
      <c r="B61" s="13" t="s">
        <v>432</v>
      </c>
      <c r="C61" s="11" t="s">
        <v>433</v>
      </c>
      <c r="D61" s="11" t="s">
        <v>25</v>
      </c>
      <c r="E61" s="14">
        <v>2500000</v>
      </c>
      <c r="F61" s="15">
        <v>2599.4175</v>
      </c>
      <c r="G61" s="16">
        <v>3.0136912085834987E-2</v>
      </c>
      <c r="H61" s="70">
        <v>6.0162E-2</v>
      </c>
      <c r="I61" s="72"/>
    </row>
    <row r="62" spans="1:9" ht="13.15" customHeight="1">
      <c r="A62" s="3" t="s">
        <v>426</v>
      </c>
      <c r="B62" s="13" t="s">
        <v>435</v>
      </c>
      <c r="C62" s="11" t="s">
        <v>436</v>
      </c>
      <c r="D62" s="11" t="s">
        <v>42</v>
      </c>
      <c r="E62" s="14">
        <v>2500000</v>
      </c>
      <c r="F62" s="15">
        <v>2562.3924999999999</v>
      </c>
      <c r="G62" s="16">
        <v>2.9707654696447542E-2</v>
      </c>
      <c r="H62" s="70">
        <v>7.3649999999999993E-2</v>
      </c>
      <c r="I62" s="72"/>
    </row>
    <row r="63" spans="1:9" ht="13.15" customHeight="1">
      <c r="A63" s="3" t="s">
        <v>428</v>
      </c>
      <c r="B63" s="13" t="s">
        <v>483</v>
      </c>
      <c r="C63" s="11" t="s">
        <v>484</v>
      </c>
      <c r="D63" s="11" t="s">
        <v>42</v>
      </c>
      <c r="E63" s="14">
        <v>2500000</v>
      </c>
      <c r="F63" s="15">
        <v>2547.8575000000001</v>
      </c>
      <c r="G63" s="16">
        <v>2.9539140012997265E-2</v>
      </c>
      <c r="H63" s="70">
        <v>7.3950000000000002E-2</v>
      </c>
      <c r="I63" s="72"/>
    </row>
    <row r="64" spans="1:9" ht="13.15" customHeight="1">
      <c r="A64" s="3" t="s">
        <v>22</v>
      </c>
      <c r="B64" s="13" t="s">
        <v>603</v>
      </c>
      <c r="C64" s="11" t="s">
        <v>544</v>
      </c>
      <c r="D64" s="11" t="s">
        <v>42</v>
      </c>
      <c r="E64" s="14">
        <v>2500000</v>
      </c>
      <c r="F64" s="15">
        <v>2542.1725000000001</v>
      </c>
      <c r="G64" s="16">
        <v>2.9473229729170995E-2</v>
      </c>
      <c r="H64" s="70">
        <v>6.7591999999999999E-2</v>
      </c>
      <c r="I64" s="72"/>
    </row>
    <row r="65" spans="1:9" ht="13.15" customHeight="1">
      <c r="A65" s="3" t="s">
        <v>431</v>
      </c>
      <c r="B65" s="13" t="s">
        <v>667</v>
      </c>
      <c r="C65" s="11" t="s">
        <v>443</v>
      </c>
      <c r="D65" s="11" t="s">
        <v>42</v>
      </c>
      <c r="E65" s="14">
        <v>2500000</v>
      </c>
      <c r="F65" s="15">
        <v>2540.8474999999999</v>
      </c>
      <c r="G65" s="16">
        <v>2.9457868053521071E-2</v>
      </c>
      <c r="H65" s="70">
        <v>6.8099999999999994E-2</v>
      </c>
      <c r="I65" s="72"/>
    </row>
    <row r="66" spans="1:9" ht="13.15" customHeight="1">
      <c r="A66" s="3" t="s">
        <v>434</v>
      </c>
      <c r="B66" s="13" t="s">
        <v>497</v>
      </c>
      <c r="C66" s="11" t="s">
        <v>492</v>
      </c>
      <c r="D66" s="11" t="s">
        <v>42</v>
      </c>
      <c r="E66" s="14">
        <v>2500000</v>
      </c>
      <c r="F66" s="15">
        <v>2538.8049999999998</v>
      </c>
      <c r="G66" s="16">
        <v>2.9434187885585248E-2</v>
      </c>
      <c r="H66" s="70">
        <v>7.2800000000000004E-2</v>
      </c>
      <c r="I66" s="72"/>
    </row>
    <row r="67" spans="1:9" ht="13.15" customHeight="1">
      <c r="A67" s="3" t="s">
        <v>437</v>
      </c>
      <c r="B67" s="13" t="s">
        <v>515</v>
      </c>
      <c r="C67" s="11" t="s">
        <v>41</v>
      </c>
      <c r="D67" s="11" t="s">
        <v>42</v>
      </c>
      <c r="E67" s="14">
        <v>2500000</v>
      </c>
      <c r="F67" s="15">
        <v>2491.5574999999999</v>
      </c>
      <c r="G67" s="16">
        <v>2.8886413719343969E-2</v>
      </c>
      <c r="H67" s="70">
        <v>6.7599999999999993E-2</v>
      </c>
      <c r="I67" s="72"/>
    </row>
    <row r="68" spans="1:9" ht="13.15" customHeight="1">
      <c r="A68" s="3" t="s">
        <v>440</v>
      </c>
      <c r="B68" s="13" t="s">
        <v>556</v>
      </c>
      <c r="C68" s="11" t="s">
        <v>557</v>
      </c>
      <c r="D68" s="11" t="s">
        <v>25</v>
      </c>
      <c r="E68" s="14">
        <v>2500000</v>
      </c>
      <c r="F68" s="15">
        <v>2457.2674999999999</v>
      </c>
      <c r="G68" s="16">
        <v>2.8488865147241457E-2</v>
      </c>
      <c r="H68" s="70">
        <v>6.6798999999999997E-2</v>
      </c>
      <c r="I68" s="72"/>
    </row>
    <row r="69" spans="1:9" ht="13.15" customHeight="1">
      <c r="A69" s="3" t="s">
        <v>40</v>
      </c>
      <c r="B69" s="13" t="s">
        <v>429</v>
      </c>
      <c r="C69" s="11" t="s">
        <v>430</v>
      </c>
      <c r="D69" s="11" t="s">
        <v>25</v>
      </c>
      <c r="E69" s="14">
        <v>2000000</v>
      </c>
      <c r="F69" s="15">
        <v>2089.56</v>
      </c>
      <c r="G69" s="16">
        <v>2.4225768280038647E-2</v>
      </c>
      <c r="H69" s="70">
        <v>6.3794000000000003E-2</v>
      </c>
      <c r="I69" s="72"/>
    </row>
    <row r="70" spans="1:9" ht="13.15" customHeight="1">
      <c r="A70" s="3" t="s">
        <v>441</v>
      </c>
      <c r="B70" s="13" t="s">
        <v>545</v>
      </c>
      <c r="C70" s="11" t="s">
        <v>445</v>
      </c>
      <c r="D70" s="11" t="s">
        <v>42</v>
      </c>
      <c r="E70" s="14">
        <v>2000000</v>
      </c>
      <c r="F70" s="15">
        <v>2033.3779999999999</v>
      </c>
      <c r="G70" s="16">
        <v>2.3574410045047005E-2</v>
      </c>
      <c r="H70" s="70">
        <v>6.8099999999999994E-2</v>
      </c>
      <c r="I70" s="72"/>
    </row>
    <row r="71" spans="1:9" ht="13.15" customHeight="1">
      <c r="A71" s="3" t="s">
        <v>442</v>
      </c>
      <c r="B71" s="13" t="s">
        <v>493</v>
      </c>
      <c r="C71" s="11" t="s">
        <v>486</v>
      </c>
      <c r="D71" s="11" t="s">
        <v>57</v>
      </c>
      <c r="E71" s="14">
        <v>2000000</v>
      </c>
      <c r="F71" s="15">
        <v>2027.624</v>
      </c>
      <c r="G71" s="16">
        <v>2.3507699794715193E-2</v>
      </c>
      <c r="H71" s="70">
        <v>7.0900000000000005E-2</v>
      </c>
      <c r="I71" s="72"/>
    </row>
    <row r="72" spans="1:9" ht="13.15" customHeight="1">
      <c r="A72" s="3" t="s">
        <v>444</v>
      </c>
      <c r="B72" s="13" t="s">
        <v>438</v>
      </c>
      <c r="C72" s="11" t="s">
        <v>439</v>
      </c>
      <c r="D72" s="11" t="s">
        <v>25</v>
      </c>
      <c r="E72" s="14">
        <v>1500000</v>
      </c>
      <c r="F72" s="15">
        <v>1540.6125</v>
      </c>
      <c r="G72" s="16">
        <v>1.7861426058275922E-2</v>
      </c>
      <c r="H72" s="70">
        <v>5.9760000000000001E-2</v>
      </c>
      <c r="I72" s="72"/>
    </row>
    <row r="73" spans="1:9" ht="13.15" customHeight="1">
      <c r="A73" s="3" t="s">
        <v>76</v>
      </c>
      <c r="B73" s="13" t="s">
        <v>548</v>
      </c>
      <c r="C73" s="11" t="s">
        <v>447</v>
      </c>
      <c r="D73" s="11" t="s">
        <v>42</v>
      </c>
      <c r="E73" s="14">
        <v>1500000</v>
      </c>
      <c r="F73" s="15">
        <v>1521.1005</v>
      </c>
      <c r="G73" s="16">
        <v>1.7635209442969296E-2</v>
      </c>
      <c r="H73" s="70">
        <v>6.8659999999999999E-2</v>
      </c>
      <c r="I73" s="72"/>
    </row>
    <row r="74" spans="1:9" ht="13.15" customHeight="1">
      <c r="A74" s="3" t="s">
        <v>446</v>
      </c>
      <c r="B74" s="13" t="s">
        <v>500</v>
      </c>
      <c r="C74" s="11" t="s">
        <v>449</v>
      </c>
      <c r="D74" s="11" t="s">
        <v>42</v>
      </c>
      <c r="E74" s="14">
        <v>1500000</v>
      </c>
      <c r="F74" s="15">
        <v>1506.171</v>
      </c>
      <c r="G74" s="16">
        <v>1.7462121037976459E-2</v>
      </c>
      <c r="H74" s="70">
        <v>6.6500000000000004E-2</v>
      </c>
      <c r="I74" s="72"/>
    </row>
    <row r="75" spans="1:9" ht="13.15" customHeight="1">
      <c r="A75" s="3" t="s">
        <v>448</v>
      </c>
      <c r="B75" s="13" t="s">
        <v>604</v>
      </c>
      <c r="C75" s="11" t="s">
        <v>605</v>
      </c>
      <c r="D75" s="11" t="s">
        <v>42</v>
      </c>
      <c r="E75" s="14">
        <v>1100000</v>
      </c>
      <c r="F75" s="15">
        <v>1162.8859</v>
      </c>
      <c r="G75" s="16">
        <v>1.3482170576353009E-2</v>
      </c>
      <c r="H75" s="70">
        <v>6.9662000000000002E-2</v>
      </c>
      <c r="I75" s="72"/>
    </row>
    <row r="76" spans="1:9" ht="13.15" customHeight="1">
      <c r="A76" s="3" t="s">
        <v>68</v>
      </c>
      <c r="B76" s="13" t="s">
        <v>458</v>
      </c>
      <c r="C76" s="11" t="s">
        <v>69</v>
      </c>
      <c r="D76" s="11" t="s">
        <v>70</v>
      </c>
      <c r="E76" s="14">
        <v>1000000</v>
      </c>
      <c r="F76" s="15">
        <v>1033.354</v>
      </c>
      <c r="G76" s="16">
        <v>1.1980414324188372E-2</v>
      </c>
      <c r="H76" s="70">
        <v>7.5490000000000002E-2</v>
      </c>
      <c r="I76" s="72"/>
    </row>
    <row r="77" spans="1:9" ht="13.15" customHeight="1">
      <c r="A77" s="3" t="s">
        <v>71</v>
      </c>
      <c r="B77" s="13" t="s">
        <v>72</v>
      </c>
      <c r="C77" s="11" t="s">
        <v>73</v>
      </c>
      <c r="D77" s="11" t="s">
        <v>42</v>
      </c>
      <c r="E77" s="14">
        <v>1000000</v>
      </c>
      <c r="F77" s="15">
        <v>1022.559</v>
      </c>
      <c r="G77" s="16">
        <v>1.1855260144082025E-2</v>
      </c>
      <c r="H77" s="70">
        <v>7.1199999999999999E-2</v>
      </c>
      <c r="I77" s="72"/>
    </row>
    <row r="78" spans="1:9" ht="13.15" customHeight="1">
      <c r="A78" s="3" t="s">
        <v>450</v>
      </c>
      <c r="B78" s="13" t="s">
        <v>451</v>
      </c>
      <c r="C78" s="11" t="s">
        <v>452</v>
      </c>
      <c r="D78" s="11" t="s">
        <v>42</v>
      </c>
      <c r="E78" s="14">
        <v>1000000</v>
      </c>
      <c r="F78" s="15">
        <v>1021.549</v>
      </c>
      <c r="G78" s="16">
        <v>1.184355048943567E-2</v>
      </c>
      <c r="H78" s="70">
        <v>6.905E-2</v>
      </c>
      <c r="I78" s="72"/>
    </row>
    <row r="79" spans="1:9" ht="13.15" customHeight="1">
      <c r="A79" s="3" t="s">
        <v>61</v>
      </c>
      <c r="B79" s="13" t="s">
        <v>579</v>
      </c>
      <c r="C79" s="11" t="s">
        <v>580</v>
      </c>
      <c r="D79" s="11" t="s">
        <v>25</v>
      </c>
      <c r="E79" s="14">
        <v>1000000</v>
      </c>
      <c r="F79" s="15">
        <v>1009.897</v>
      </c>
      <c r="G79" s="16">
        <v>1.1708460493456129E-2</v>
      </c>
      <c r="H79" s="70">
        <v>6.7524000000000001E-2</v>
      </c>
      <c r="I79" s="72"/>
    </row>
    <row r="80" spans="1:9" ht="13.15" customHeight="1">
      <c r="A80" s="3" t="s">
        <v>74</v>
      </c>
      <c r="B80" s="13" t="s">
        <v>668</v>
      </c>
      <c r="C80" s="11" t="s">
        <v>454</v>
      </c>
      <c r="D80" s="11" t="s">
        <v>42</v>
      </c>
      <c r="E80" s="14">
        <v>1000000</v>
      </c>
      <c r="F80" s="15">
        <v>1005.7329999999999</v>
      </c>
      <c r="G80" s="16">
        <v>1.1660184253904223E-2</v>
      </c>
      <c r="H80" s="70">
        <v>7.0499999999999993E-2</v>
      </c>
      <c r="I80" s="72"/>
    </row>
    <row r="81" spans="1:9" ht="13.15" customHeight="1">
      <c r="A81" s="3" t="s">
        <v>75</v>
      </c>
      <c r="B81" s="13" t="s">
        <v>669</v>
      </c>
      <c r="C81" s="11" t="s">
        <v>77</v>
      </c>
      <c r="D81" s="11" t="s">
        <v>42</v>
      </c>
      <c r="E81" s="14">
        <v>1000000</v>
      </c>
      <c r="F81" s="15">
        <v>999.41300000000001</v>
      </c>
      <c r="G81" s="16">
        <v>1.1586911959483462E-2</v>
      </c>
      <c r="H81" s="70">
        <v>6.6600000000000006E-2</v>
      </c>
      <c r="I81" s="72"/>
    </row>
    <row r="82" spans="1:9" ht="13.15" customHeight="1">
      <c r="A82" s="3" t="s">
        <v>453</v>
      </c>
      <c r="B82" s="13" t="s">
        <v>546</v>
      </c>
      <c r="C82" s="11" t="s">
        <v>547</v>
      </c>
      <c r="D82" s="11" t="s">
        <v>25</v>
      </c>
      <c r="E82" s="14">
        <v>500000</v>
      </c>
      <c r="F82" s="15">
        <v>514.6155</v>
      </c>
      <c r="G82" s="16">
        <v>5.9663067135264014E-3</v>
      </c>
      <c r="H82" s="70">
        <v>6.7552000000000001E-2</v>
      </c>
      <c r="I82" s="72"/>
    </row>
    <row r="83" spans="1:9" ht="13.15" customHeight="1">
      <c r="A83" s="3" t="s">
        <v>110</v>
      </c>
      <c r="B83" s="13" t="s">
        <v>456</v>
      </c>
      <c r="C83" s="11" t="s">
        <v>457</v>
      </c>
      <c r="D83" s="11" t="s">
        <v>25</v>
      </c>
      <c r="E83" s="14">
        <v>500000</v>
      </c>
      <c r="F83" s="15">
        <v>500.04349999999999</v>
      </c>
      <c r="G83" s="16">
        <v>5.7973630625296731E-3</v>
      </c>
      <c r="H83" s="70">
        <v>5.6874000000000001E-2</v>
      </c>
      <c r="I83" s="72"/>
    </row>
    <row r="84" spans="1:9" ht="13.15" customHeight="1">
      <c r="A84" s="3" t="s">
        <v>455</v>
      </c>
      <c r="B84" s="13" t="s">
        <v>581</v>
      </c>
      <c r="C84" s="11" t="s">
        <v>582</v>
      </c>
      <c r="D84" s="11" t="s">
        <v>25</v>
      </c>
      <c r="E84" s="14">
        <v>500000</v>
      </c>
      <c r="F84" s="15">
        <v>491.17</v>
      </c>
      <c r="G84" s="16">
        <v>5.6944862105450817E-3</v>
      </c>
      <c r="H84" s="70">
        <v>6.9887000000000005E-2</v>
      </c>
      <c r="I84" s="72"/>
    </row>
    <row r="85" spans="1:9" ht="13.15" customHeight="1">
      <c r="A85" s="3" t="s">
        <v>91</v>
      </c>
      <c r="B85" s="13" t="s">
        <v>670</v>
      </c>
      <c r="C85" s="11" t="s">
        <v>671</v>
      </c>
      <c r="D85" s="11" t="s">
        <v>25</v>
      </c>
      <c r="E85" s="14">
        <v>500000</v>
      </c>
      <c r="F85" s="15">
        <v>484.01350000000002</v>
      </c>
      <c r="G85" s="16">
        <v>5.611515771459295E-3</v>
      </c>
      <c r="H85" s="70">
        <v>7.4643000000000001E-2</v>
      </c>
      <c r="I85" s="72"/>
    </row>
    <row r="86" spans="1:9" ht="13.15" customHeight="1">
      <c r="A86" s="1"/>
      <c r="B86" s="13" t="s">
        <v>508</v>
      </c>
      <c r="C86" s="11" t="s">
        <v>92</v>
      </c>
      <c r="D86" s="11" t="s">
        <v>70</v>
      </c>
      <c r="E86" s="14">
        <v>400000</v>
      </c>
      <c r="F86" s="15">
        <v>411.86439999999999</v>
      </c>
      <c r="G86" s="16">
        <v>4.7750394902262433E-3</v>
      </c>
      <c r="H86" s="70">
        <v>7.5011499999999995E-2</v>
      </c>
      <c r="I86" s="72"/>
    </row>
    <row r="87" spans="1:9" ht="13.15" customHeight="1">
      <c r="A87" s="1"/>
      <c r="B87" s="13" t="s">
        <v>672</v>
      </c>
      <c r="C87" s="11" t="s">
        <v>606</v>
      </c>
      <c r="D87" s="11" t="s">
        <v>42</v>
      </c>
      <c r="E87" s="14">
        <v>100000</v>
      </c>
      <c r="F87" s="15">
        <v>99.481999999999999</v>
      </c>
      <c r="G87" s="16">
        <v>1.1533662015136223E-3</v>
      </c>
      <c r="H87" s="70">
        <v>6.905E-2</v>
      </c>
      <c r="I87" s="72"/>
    </row>
    <row r="88" spans="1:9" ht="13.15" customHeight="1">
      <c r="A88" s="1"/>
      <c r="B88" s="10" t="s">
        <v>16</v>
      </c>
      <c r="C88" s="11"/>
      <c r="D88" s="11"/>
      <c r="E88" s="11"/>
      <c r="F88" s="17">
        <v>47934.844299999997</v>
      </c>
      <c r="G88" s="18">
        <v>0.55574304186122025</v>
      </c>
      <c r="H88" s="67"/>
      <c r="I88" s="72"/>
    </row>
    <row r="89" spans="1:9" ht="13.15" customHeight="1">
      <c r="A89" s="1"/>
      <c r="B89" s="19" t="s">
        <v>93</v>
      </c>
      <c r="C89" s="20"/>
      <c r="D89" s="20"/>
      <c r="E89" s="20"/>
      <c r="F89" s="21" t="s">
        <v>18</v>
      </c>
      <c r="G89" s="21" t="s">
        <v>18</v>
      </c>
      <c r="H89" s="67"/>
      <c r="I89" s="72"/>
    </row>
    <row r="90" spans="1:9" ht="13.15" customHeight="1">
      <c r="A90" s="1"/>
      <c r="B90" s="19" t="s">
        <v>16</v>
      </c>
      <c r="C90" s="20"/>
      <c r="D90" s="20"/>
      <c r="E90" s="20"/>
      <c r="F90" s="21" t="s">
        <v>18</v>
      </c>
      <c r="G90" s="21" t="s">
        <v>18</v>
      </c>
      <c r="H90" s="67"/>
      <c r="I90" s="72"/>
    </row>
    <row r="91" spans="1:9" ht="13.15" customHeight="1">
      <c r="A91" s="1"/>
      <c r="B91" s="19" t="s">
        <v>19</v>
      </c>
      <c r="C91" s="22"/>
      <c r="D91" s="20"/>
      <c r="E91" s="22"/>
      <c r="F91" s="17">
        <v>47934.844299999997</v>
      </c>
      <c r="G91" s="18">
        <v>0.55574304186122025</v>
      </c>
      <c r="H91" s="67"/>
      <c r="I91" s="72"/>
    </row>
    <row r="92" spans="1:9" ht="13.15" customHeight="1">
      <c r="A92" s="3" t="s">
        <v>120</v>
      </c>
      <c r="B92" s="10" t="s">
        <v>94</v>
      </c>
      <c r="C92" s="11"/>
      <c r="D92" s="11"/>
      <c r="E92" s="11"/>
      <c r="F92" s="11"/>
      <c r="G92" s="12"/>
      <c r="H92" s="69"/>
      <c r="I92" s="72"/>
    </row>
    <row r="93" spans="1:9" ht="13.15" customHeight="1">
      <c r="A93" s="1"/>
      <c r="B93" s="10" t="s">
        <v>95</v>
      </c>
      <c r="C93" s="11"/>
      <c r="D93" s="11"/>
      <c r="E93" s="11"/>
      <c r="F93" s="11"/>
      <c r="G93" s="12"/>
      <c r="H93" s="69"/>
      <c r="I93" s="72"/>
    </row>
    <row r="94" spans="1:9" ht="13.15" customHeight="1">
      <c r="A94" s="1"/>
      <c r="B94" s="13" t="s">
        <v>673</v>
      </c>
      <c r="C94" s="11" t="s">
        <v>674</v>
      </c>
      <c r="D94" s="11" t="s">
        <v>97</v>
      </c>
      <c r="E94" s="14">
        <v>900000</v>
      </c>
      <c r="F94" s="15">
        <v>900</v>
      </c>
      <c r="G94" s="16">
        <v>1.0434345724475384E-2</v>
      </c>
      <c r="H94" s="70">
        <v>5.6584000000000002E-2</v>
      </c>
      <c r="I94" s="72"/>
    </row>
    <row r="95" spans="1:9" ht="13.15" customHeight="1">
      <c r="A95" s="1"/>
      <c r="B95" s="10" t="s">
        <v>16</v>
      </c>
      <c r="C95" s="11"/>
      <c r="D95" s="11"/>
      <c r="E95" s="11"/>
      <c r="F95" s="17">
        <v>900</v>
      </c>
      <c r="G95" s="18">
        <v>1.0434345724475384E-2</v>
      </c>
      <c r="H95" s="67"/>
      <c r="I95" s="72"/>
    </row>
    <row r="96" spans="1:9" ht="13.15" customHeight="1">
      <c r="A96" s="3" t="s">
        <v>103</v>
      </c>
      <c r="B96" s="19" t="s">
        <v>19</v>
      </c>
      <c r="C96" s="22"/>
      <c r="D96" s="20"/>
      <c r="E96" s="22"/>
      <c r="F96" s="17">
        <v>900</v>
      </c>
      <c r="G96" s="18">
        <v>1.0434345724475384E-2</v>
      </c>
      <c r="H96" s="67"/>
      <c r="I96" s="72"/>
    </row>
    <row r="97" spans="1:9" ht="13.15" customHeight="1">
      <c r="A97" s="1"/>
      <c r="B97" s="19" t="s">
        <v>105</v>
      </c>
      <c r="C97" s="11"/>
      <c r="D97" s="20"/>
      <c r="E97" s="11"/>
      <c r="F97" s="17">
        <v>2175.4614472301696</v>
      </c>
      <c r="G97" s="18">
        <v>2.5221685389630166E-2</v>
      </c>
      <c r="H97" s="67"/>
      <c r="I97" s="72"/>
    </row>
    <row r="98" spans="1:9" ht="13.15" customHeight="1" thickBot="1">
      <c r="A98" s="1"/>
      <c r="B98" s="23" t="s">
        <v>106</v>
      </c>
      <c r="C98" s="24"/>
      <c r="D98" s="24"/>
      <c r="E98" s="24"/>
      <c r="F98" s="25">
        <v>86253.611272330163</v>
      </c>
      <c r="G98" s="26">
        <v>1</v>
      </c>
      <c r="H98" s="75"/>
      <c r="I98" s="73"/>
    </row>
    <row r="99" spans="1:9" ht="13.15" customHeight="1">
      <c r="A99" s="1"/>
      <c r="B99" s="27"/>
      <c r="C99" s="34"/>
      <c r="D99" s="34"/>
      <c r="E99" s="34"/>
      <c r="F99" s="34"/>
      <c r="G99" s="34"/>
      <c r="H99" s="34"/>
    </row>
    <row r="100" spans="1:9" ht="26.25" customHeight="1">
      <c r="B100" s="80" t="s">
        <v>732</v>
      </c>
      <c r="C100" s="80"/>
      <c r="D100" s="80"/>
      <c r="E100" s="80"/>
      <c r="F100" s="81"/>
      <c r="G100" s="34"/>
      <c r="H100" s="34"/>
    </row>
    <row r="101" spans="1:9">
      <c r="B101" s="4" t="s">
        <v>107</v>
      </c>
      <c r="C101" s="34"/>
      <c r="D101" s="34"/>
      <c r="E101" s="34"/>
      <c r="F101" s="34"/>
      <c r="G101" s="34"/>
      <c r="H101" s="34"/>
    </row>
    <row r="102" spans="1:9">
      <c r="B102" s="4" t="s">
        <v>108</v>
      </c>
      <c r="C102" s="34"/>
      <c r="D102" s="34"/>
      <c r="E102" s="34"/>
      <c r="F102" s="34"/>
      <c r="G102" s="34"/>
      <c r="H102" s="34"/>
    </row>
    <row r="103" spans="1:9">
      <c r="B103" s="27"/>
      <c r="C103" s="34"/>
      <c r="D103" s="34"/>
      <c r="E103" s="34"/>
      <c r="F103" s="34"/>
      <c r="G103" s="34"/>
      <c r="H103" s="34"/>
    </row>
    <row r="104" spans="1:9" ht="15.75" thickBot="1">
      <c r="B104" s="4"/>
      <c r="C104" s="34"/>
      <c r="D104" s="34"/>
      <c r="E104" s="34"/>
      <c r="F104" s="34"/>
      <c r="G104" s="34"/>
      <c r="H104" s="34"/>
    </row>
    <row r="105" spans="1:9" ht="15.75" thickBot="1">
      <c r="B105" s="82" t="s">
        <v>678</v>
      </c>
      <c r="C105" s="83"/>
      <c r="D105" s="34"/>
      <c r="E105" s="34"/>
      <c r="F105" s="34"/>
      <c r="G105" s="34"/>
      <c r="H105" s="34"/>
    </row>
    <row r="106" spans="1:9" ht="50.25" thickBot="1">
      <c r="B106" s="35" t="s">
        <v>679</v>
      </c>
      <c r="C106" s="36" t="s">
        <v>422</v>
      </c>
    </row>
    <row r="107" spans="1:9" ht="17.25" thickBot="1">
      <c r="B107" s="35" t="s">
        <v>680</v>
      </c>
      <c r="C107" s="37" t="s">
        <v>104</v>
      </c>
    </row>
    <row r="108" spans="1:9" ht="15.75" thickBot="1">
      <c r="B108" s="38" t="s">
        <v>104</v>
      </c>
      <c r="C108" s="37"/>
    </row>
    <row r="109" spans="1:9" ht="17.25" thickBot="1">
      <c r="B109" s="35" t="s">
        <v>681</v>
      </c>
      <c r="C109" s="39">
        <v>6.7431000000000005E-2</v>
      </c>
    </row>
    <row r="110" spans="1:9" ht="17.25" thickBot="1">
      <c r="B110" s="38" t="s">
        <v>682</v>
      </c>
      <c r="C110" s="36">
        <v>2.7496999999999998</v>
      </c>
    </row>
    <row r="111" spans="1:9" ht="17.25" thickBot="1">
      <c r="B111" s="35" t="s">
        <v>683</v>
      </c>
      <c r="C111" s="40"/>
    </row>
    <row r="112" spans="1:9" ht="17.25" thickBot="1">
      <c r="B112" s="35" t="s">
        <v>684</v>
      </c>
      <c r="C112" s="41">
        <v>2.8746</v>
      </c>
    </row>
    <row r="113" spans="2:7" ht="17.25" thickBot="1">
      <c r="B113" s="35" t="s">
        <v>685</v>
      </c>
      <c r="C113" s="41"/>
    </row>
    <row r="114" spans="2:7" ht="17.25" thickBot="1">
      <c r="B114" s="35" t="s">
        <v>686</v>
      </c>
      <c r="C114" s="41">
        <v>3.4630999999999998</v>
      </c>
    </row>
    <row r="115" spans="2:7" ht="17.25" thickBot="1">
      <c r="B115" s="35" t="s">
        <v>687</v>
      </c>
      <c r="C115" s="41"/>
    </row>
    <row r="116" spans="2:7" ht="17.25" thickBot="1">
      <c r="B116" s="35" t="s">
        <v>104</v>
      </c>
      <c r="C116" s="36" t="s">
        <v>104</v>
      </c>
    </row>
    <row r="117" spans="2:7" ht="17.25" thickBot="1">
      <c r="B117" s="35" t="s">
        <v>688</v>
      </c>
      <c r="C117" s="42">
        <v>45930</v>
      </c>
    </row>
    <row r="119" spans="2:7" ht="15.75" thickBot="1">
      <c r="B119" s="47" t="s">
        <v>693</v>
      </c>
      <c r="C119" s="63"/>
      <c r="D119" s="63"/>
      <c r="E119" s="63"/>
      <c r="F119" s="63"/>
      <c r="G119" s="63"/>
    </row>
    <row r="120" spans="2:7" ht="15.75" thickBot="1">
      <c r="B120" s="48" t="s">
        <v>722</v>
      </c>
      <c r="C120" s="131"/>
      <c r="D120" s="135"/>
      <c r="E120" s="137"/>
      <c r="F120" s="132"/>
      <c r="G120" s="135"/>
    </row>
    <row r="121" spans="2:7" ht="173.25" customHeight="1" thickBot="1">
      <c r="B121" s="57" t="s">
        <v>731</v>
      </c>
      <c r="C121" s="133"/>
      <c r="D121" s="136"/>
      <c r="E121" s="138"/>
      <c r="F121" s="134"/>
      <c r="G121" s="136"/>
    </row>
    <row r="122" spans="2:7">
      <c r="B122" s="120" t="s">
        <v>696</v>
      </c>
      <c r="C122" s="120"/>
      <c r="D122" s="120"/>
      <c r="E122" s="63"/>
      <c r="F122" s="63"/>
      <c r="G122" s="63"/>
    </row>
  </sheetData>
  <mergeCells count="6">
    <mergeCell ref="B105:C105"/>
    <mergeCell ref="B1:D1"/>
    <mergeCell ref="C120:D121"/>
    <mergeCell ref="E120:G121"/>
    <mergeCell ref="B122:D122"/>
    <mergeCell ref="B100:F100"/>
  </mergeCells>
  <conditionalFormatting sqref="F89">
    <cfRule type="cellIs" dxfId="1" priority="2" operator="equal">
      <formula>TRUE</formula>
    </cfRule>
  </conditionalFormatting>
  <conditionalFormatting sqref="F95">
    <cfRule type="cellIs" dxfId="0" priority="1" operator="equal">
      <formula>TRUE</formula>
    </cfRule>
  </conditionalFormatting>
  <pageMargins left="0" right="0" top="0" bottom="0" header="0" footer="0"/>
  <pageSetup orientation="portrait" r:id="rId1"/>
  <headerFooter>
    <oddFooter>&amp;C&amp;1#&amp;"Calibri"&amp;10&amp;K000000 For internal use only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B74CA-B036-4EE1-92B5-14C96BD4AD7F}">
  <dimension ref="A1:I23"/>
  <sheetViews>
    <sheetView topLeftCell="A15" workbookViewId="0">
      <selection activeCell="B16" sqref="B16:F16"/>
    </sheetView>
  </sheetViews>
  <sheetFormatPr defaultColWidth="8.7109375" defaultRowHeight="15"/>
  <cols>
    <col min="1" max="1" width="8.7109375" style="29"/>
    <col min="2" max="2" width="50" customWidth="1"/>
    <col min="3" max="3" width="16.7109375" customWidth="1"/>
    <col min="4" max="4" width="33.28515625" customWidth="1"/>
    <col min="5" max="8" width="16.7109375" customWidth="1"/>
    <col min="9" max="9" width="12.7109375" style="29" customWidth="1"/>
    <col min="10" max="16384" width="8.7109375" style="29"/>
  </cols>
  <sheetData>
    <row r="1" spans="1:9">
      <c r="A1" s="28"/>
      <c r="B1" s="122" t="s">
        <v>717</v>
      </c>
      <c r="C1" s="122"/>
      <c r="D1" s="122"/>
      <c r="E1" s="6"/>
      <c r="F1" s="6"/>
      <c r="G1" s="6"/>
      <c r="H1" s="6"/>
    </row>
    <row r="2" spans="1:9">
      <c r="A2" s="28"/>
      <c r="B2" s="33"/>
      <c r="C2" s="6"/>
      <c r="D2" s="6"/>
      <c r="E2" s="6"/>
      <c r="F2" s="6"/>
      <c r="G2" s="6"/>
      <c r="H2" s="6"/>
    </row>
    <row r="3" spans="1:9" ht="26.25" thickBot="1">
      <c r="A3" s="30"/>
      <c r="B3" s="5" t="s">
        <v>677</v>
      </c>
      <c r="C3" s="6"/>
      <c r="D3" s="6"/>
      <c r="E3" s="6"/>
      <c r="F3" s="6"/>
      <c r="G3" s="6"/>
      <c r="H3" s="6"/>
    </row>
    <row r="4" spans="1:9" ht="36.75" thickBot="1">
      <c r="A4" s="28"/>
      <c r="B4" s="7" t="s">
        <v>0</v>
      </c>
      <c r="C4" s="8" t="s">
        <v>1</v>
      </c>
      <c r="D4" s="9" t="s">
        <v>2</v>
      </c>
      <c r="E4" s="9" t="s">
        <v>3</v>
      </c>
      <c r="F4" s="9" t="s">
        <v>4</v>
      </c>
      <c r="G4" s="9" t="s">
        <v>5</v>
      </c>
      <c r="H4" s="66" t="s">
        <v>6</v>
      </c>
      <c r="I4" s="76" t="s">
        <v>733</v>
      </c>
    </row>
    <row r="5" spans="1:9">
      <c r="A5" s="28"/>
      <c r="B5" s="10" t="s">
        <v>623</v>
      </c>
      <c r="C5" s="11"/>
      <c r="D5" s="11"/>
      <c r="E5" s="11"/>
      <c r="F5" s="11"/>
      <c r="G5" s="12"/>
      <c r="H5" s="69"/>
      <c r="I5" s="78"/>
    </row>
    <row r="6" spans="1:9" ht="24">
      <c r="A6" s="31" t="s">
        <v>501</v>
      </c>
      <c r="B6" s="13" t="s">
        <v>625</v>
      </c>
      <c r="C6" s="11"/>
      <c r="D6" s="11" t="s">
        <v>104</v>
      </c>
      <c r="E6" s="14"/>
      <c r="F6" s="15">
        <v>31</v>
      </c>
      <c r="G6" s="16">
        <v>6.7367676326774567E-3</v>
      </c>
      <c r="H6" s="70"/>
      <c r="I6" s="78"/>
    </row>
    <row r="7" spans="1:9">
      <c r="A7" s="28"/>
      <c r="B7" s="10" t="s">
        <v>16</v>
      </c>
      <c r="C7" s="11"/>
      <c r="D7" s="11"/>
      <c r="E7" s="11"/>
      <c r="F7" s="17">
        <v>31</v>
      </c>
      <c r="G7" s="18">
        <v>6.7367676326774567E-3</v>
      </c>
      <c r="H7" s="67"/>
      <c r="I7" s="78"/>
    </row>
    <row r="8" spans="1:9">
      <c r="A8" s="28"/>
      <c r="B8" s="19" t="s">
        <v>19</v>
      </c>
      <c r="C8" s="22"/>
      <c r="D8" s="20"/>
      <c r="E8" s="22"/>
      <c r="F8" s="17">
        <v>31</v>
      </c>
      <c r="G8" s="18">
        <v>6.7367676326774567E-3</v>
      </c>
      <c r="H8" s="67"/>
      <c r="I8" s="78"/>
    </row>
    <row r="9" spans="1:9">
      <c r="A9" s="28"/>
      <c r="B9" s="10" t="s">
        <v>502</v>
      </c>
      <c r="C9" s="11"/>
      <c r="D9" s="11"/>
      <c r="E9" s="11"/>
      <c r="F9" s="11"/>
      <c r="G9" s="12"/>
      <c r="H9" s="69"/>
      <c r="I9" s="78"/>
    </row>
    <row r="10" spans="1:9" ht="24">
      <c r="A10" s="31" t="s">
        <v>503</v>
      </c>
      <c r="B10" s="13" t="s">
        <v>502</v>
      </c>
      <c r="C10" s="11" t="s">
        <v>514</v>
      </c>
      <c r="D10" s="11" t="s">
        <v>104</v>
      </c>
      <c r="E10" s="14">
        <v>39</v>
      </c>
      <c r="F10" s="15">
        <v>4475.6790000000001</v>
      </c>
      <c r="G10" s="16">
        <v>0.97263256198239378</v>
      </c>
      <c r="H10" s="70"/>
      <c r="I10" s="78"/>
    </row>
    <row r="11" spans="1:9">
      <c r="A11" s="28"/>
      <c r="B11" s="10" t="s">
        <v>16</v>
      </c>
      <c r="C11" s="11"/>
      <c r="D11" s="11"/>
      <c r="E11" s="11"/>
      <c r="F11" s="17">
        <v>4475.6790000000001</v>
      </c>
      <c r="G11" s="18">
        <v>0.97263256198239378</v>
      </c>
      <c r="H11" s="67"/>
      <c r="I11" s="78"/>
    </row>
    <row r="12" spans="1:9">
      <c r="A12" s="28"/>
      <c r="B12" s="19" t="s">
        <v>19</v>
      </c>
      <c r="C12" s="22"/>
      <c r="D12" s="20"/>
      <c r="E12" s="22"/>
      <c r="F12" s="17">
        <v>4475.6790000000001</v>
      </c>
      <c r="G12" s="18">
        <v>0.97263256198239378</v>
      </c>
      <c r="H12" s="67"/>
      <c r="I12" s="78"/>
    </row>
    <row r="13" spans="1:9">
      <c r="A13" s="28"/>
      <c r="B13" s="19" t="s">
        <v>105</v>
      </c>
      <c r="C13" s="11"/>
      <c r="D13" s="20"/>
      <c r="E13" s="11"/>
      <c r="F13" s="17">
        <v>94.934368647447229</v>
      </c>
      <c r="G13" s="18">
        <v>2.0630670384928777E-2</v>
      </c>
      <c r="H13" s="67"/>
      <c r="I13" s="78"/>
    </row>
    <row r="14" spans="1:9" ht="15.75" thickBot="1">
      <c r="A14" s="28"/>
      <c r="B14" s="23" t="s">
        <v>106</v>
      </c>
      <c r="C14" s="24"/>
      <c r="D14" s="24"/>
      <c r="E14" s="24"/>
      <c r="F14" s="25">
        <v>4601.6133686474468</v>
      </c>
      <c r="G14" s="26">
        <v>1</v>
      </c>
      <c r="H14" s="75"/>
      <c r="I14" s="79"/>
    </row>
    <row r="15" spans="1:9">
      <c r="A15" s="28"/>
      <c r="B15" s="4"/>
      <c r="C15" s="27"/>
      <c r="D15" s="27"/>
      <c r="E15" s="27"/>
      <c r="F15" s="68"/>
      <c r="G15" s="74"/>
      <c r="H15" s="68"/>
    </row>
    <row r="16" spans="1:9" ht="26.25" customHeight="1">
      <c r="A16" s="28"/>
      <c r="B16" s="80" t="s">
        <v>732</v>
      </c>
      <c r="C16" s="80"/>
      <c r="D16" s="80"/>
      <c r="E16" s="80"/>
      <c r="F16" s="81"/>
      <c r="G16" s="6"/>
      <c r="H16" s="6"/>
    </row>
    <row r="17" spans="1:8">
      <c r="A17" s="28"/>
      <c r="B17" s="27"/>
      <c r="C17" s="27"/>
      <c r="D17" s="27"/>
      <c r="E17" s="27"/>
      <c r="F17" s="27"/>
      <c r="G17" s="6"/>
      <c r="H17" s="6"/>
    </row>
    <row r="18" spans="1:8">
      <c r="A18" s="28"/>
      <c r="B18" s="45" t="s">
        <v>692</v>
      </c>
      <c r="C18" s="63"/>
      <c r="E18" s="63"/>
      <c r="F18" s="63"/>
      <c r="G18" s="63"/>
      <c r="H18" s="6"/>
    </row>
    <row r="19" spans="1:8">
      <c r="A19" s="28"/>
      <c r="B19" s="63"/>
      <c r="C19" s="63"/>
      <c r="D19" s="63"/>
      <c r="E19" s="63"/>
      <c r="F19" s="63"/>
      <c r="G19" s="63"/>
      <c r="H19" s="6"/>
    </row>
    <row r="20" spans="1:8" ht="15.75" thickBot="1">
      <c r="A20" s="28"/>
      <c r="B20" s="47" t="s">
        <v>693</v>
      </c>
      <c r="C20" s="63"/>
      <c r="D20" s="63"/>
      <c r="E20" s="63"/>
      <c r="F20" s="63"/>
      <c r="G20" s="63"/>
      <c r="H20" s="6"/>
    </row>
    <row r="21" spans="1:8" ht="15.75" thickBot="1">
      <c r="B21" s="64" t="s">
        <v>718</v>
      </c>
      <c r="C21" s="132"/>
      <c r="D21" s="135"/>
      <c r="E21" s="139" t="s">
        <v>719</v>
      </c>
      <c r="F21" s="140"/>
      <c r="G21" s="141"/>
      <c r="H21" s="29"/>
    </row>
    <row r="22" spans="1:8" ht="159" customHeight="1" thickBot="1">
      <c r="B22" s="65" t="s">
        <v>720</v>
      </c>
      <c r="C22" s="133"/>
      <c r="D22" s="136"/>
      <c r="E22" s="142"/>
      <c r="F22" s="143"/>
      <c r="G22" s="144"/>
      <c r="H22" s="29"/>
    </row>
    <row r="23" spans="1:8">
      <c r="B23" s="120" t="s">
        <v>696</v>
      </c>
      <c r="C23" s="120"/>
      <c r="D23" s="120"/>
      <c r="E23" s="63"/>
      <c r="F23" s="63"/>
      <c r="G23" s="63"/>
      <c r="H23" s="29"/>
    </row>
  </sheetData>
  <mergeCells count="5">
    <mergeCell ref="B1:D1"/>
    <mergeCell ref="C21:D22"/>
    <mergeCell ref="E21:G22"/>
    <mergeCell ref="B23:D23"/>
    <mergeCell ref="B16:F1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25987-9265-4E70-B831-A1A29F50B6AB}">
  <sheetPr>
    <outlinePr summaryBelow="0"/>
  </sheetPr>
  <dimension ref="A1:I23"/>
  <sheetViews>
    <sheetView topLeftCell="A19" workbookViewId="0">
      <selection activeCell="B16" sqref="B16:F16"/>
    </sheetView>
  </sheetViews>
  <sheetFormatPr defaultColWidth="9.28515625" defaultRowHeight="15"/>
  <cols>
    <col min="1" max="1" width="3.28515625" style="29" customWidth="1"/>
    <col min="2" max="2" width="50" customWidth="1"/>
    <col min="3" max="3" width="16.7109375" customWidth="1"/>
    <col min="4" max="4" width="33.28515625" customWidth="1"/>
    <col min="5" max="8" width="16.7109375" customWidth="1"/>
    <col min="9" max="9" width="12.85546875" style="29" bestFit="1" customWidth="1"/>
    <col min="10" max="16384" width="9.28515625" style="29"/>
  </cols>
  <sheetData>
    <row r="1" spans="1:9" ht="16.149999999999999" customHeight="1">
      <c r="A1" s="32"/>
      <c r="B1" s="122" t="s">
        <v>721</v>
      </c>
      <c r="C1" s="122"/>
      <c r="D1" s="122"/>
      <c r="E1" s="6"/>
      <c r="F1" s="6"/>
      <c r="G1" s="6"/>
      <c r="H1" s="6"/>
    </row>
    <row r="2" spans="1:9" ht="13.15" customHeight="1">
      <c r="A2" s="32"/>
      <c r="B2" s="33"/>
      <c r="C2" s="6"/>
      <c r="D2" s="6"/>
      <c r="E2" s="6"/>
      <c r="F2" s="6"/>
      <c r="G2" s="6"/>
      <c r="H2" s="6"/>
    </row>
    <row r="3" spans="1:9" ht="13.15" customHeight="1" thickBot="1">
      <c r="A3" s="30"/>
      <c r="B3" s="5" t="s">
        <v>677</v>
      </c>
      <c r="C3" s="6"/>
      <c r="D3" s="6"/>
      <c r="E3" s="6"/>
      <c r="F3" s="6"/>
      <c r="G3" s="6"/>
      <c r="H3" s="6"/>
    </row>
    <row r="4" spans="1:9" ht="28.15" customHeight="1" thickBot="1">
      <c r="A4" s="32"/>
      <c r="B4" s="7" t="s">
        <v>0</v>
      </c>
      <c r="C4" s="8" t="s">
        <v>1</v>
      </c>
      <c r="D4" s="9" t="s">
        <v>2</v>
      </c>
      <c r="E4" s="9" t="s">
        <v>3</v>
      </c>
      <c r="F4" s="9" t="s">
        <v>4</v>
      </c>
      <c r="G4" s="9" t="s">
        <v>5</v>
      </c>
      <c r="H4" s="66" t="s">
        <v>6</v>
      </c>
      <c r="I4" s="76" t="s">
        <v>733</v>
      </c>
    </row>
    <row r="5" spans="1:9" ht="13.15" customHeight="1">
      <c r="A5" s="32"/>
      <c r="B5" s="10" t="s">
        <v>623</v>
      </c>
      <c r="C5" s="11"/>
      <c r="D5" s="11"/>
      <c r="E5" s="11"/>
      <c r="F5" s="11"/>
      <c r="G5" s="12"/>
      <c r="H5" s="69"/>
      <c r="I5" s="78"/>
    </row>
    <row r="6" spans="1:9" ht="13.15" customHeight="1">
      <c r="A6" s="31" t="s">
        <v>505</v>
      </c>
      <c r="B6" s="13" t="s">
        <v>625</v>
      </c>
      <c r="C6" s="11"/>
      <c r="D6" s="11" t="s">
        <v>104</v>
      </c>
      <c r="E6" s="14"/>
      <c r="F6" s="15">
        <v>6</v>
      </c>
      <c r="G6" s="16">
        <v>1.3216927862444059E-3</v>
      </c>
      <c r="H6" s="70"/>
      <c r="I6" s="78"/>
    </row>
    <row r="7" spans="1:9" ht="13.15" customHeight="1">
      <c r="A7" s="32"/>
      <c r="B7" s="10" t="s">
        <v>16</v>
      </c>
      <c r="C7" s="11"/>
      <c r="D7" s="11"/>
      <c r="E7" s="11"/>
      <c r="F7" s="17">
        <v>6</v>
      </c>
      <c r="G7" s="18">
        <v>1.3216927862444059E-3</v>
      </c>
      <c r="H7" s="67"/>
      <c r="I7" s="78"/>
    </row>
    <row r="8" spans="1:9" ht="13.15" customHeight="1">
      <c r="A8" s="32"/>
      <c r="B8" s="19" t="s">
        <v>19</v>
      </c>
      <c r="C8" s="22"/>
      <c r="D8" s="20"/>
      <c r="E8" s="22"/>
      <c r="F8" s="17">
        <v>6</v>
      </c>
      <c r="G8" s="18">
        <v>1.3216927862444059E-3</v>
      </c>
      <c r="H8" s="67"/>
      <c r="I8" s="78"/>
    </row>
    <row r="9" spans="1:9" ht="13.15" customHeight="1">
      <c r="A9" s="32"/>
      <c r="B9" s="10" t="s">
        <v>502</v>
      </c>
      <c r="C9" s="11"/>
      <c r="D9" s="11"/>
      <c r="E9" s="11"/>
      <c r="F9" s="11"/>
      <c r="G9" s="12"/>
      <c r="H9" s="69"/>
      <c r="I9" s="78"/>
    </row>
    <row r="10" spans="1:9" ht="13.15" customHeight="1">
      <c r="A10" s="32"/>
      <c r="B10" s="13" t="s">
        <v>504</v>
      </c>
      <c r="C10" s="11" t="s">
        <v>506</v>
      </c>
      <c r="D10" s="11" t="s">
        <v>104</v>
      </c>
      <c r="E10" s="14">
        <v>3118.3521999999998</v>
      </c>
      <c r="F10" s="15">
        <v>4425.5030752000002</v>
      </c>
      <c r="G10" s="16">
        <v>0.97485924833237914</v>
      </c>
      <c r="H10" s="70"/>
      <c r="I10" s="78"/>
    </row>
    <row r="11" spans="1:9" ht="13.15" customHeight="1">
      <c r="A11" s="32"/>
      <c r="B11" s="10" t="s">
        <v>16</v>
      </c>
      <c r="C11" s="11"/>
      <c r="D11" s="11"/>
      <c r="E11" s="11"/>
      <c r="F11" s="17">
        <v>4425.5030752000002</v>
      </c>
      <c r="G11" s="18">
        <v>0.97485924833237914</v>
      </c>
      <c r="H11" s="67"/>
      <c r="I11" s="78"/>
    </row>
    <row r="12" spans="1:9" ht="13.15" customHeight="1">
      <c r="A12" s="32"/>
      <c r="B12" s="19" t="s">
        <v>19</v>
      </c>
      <c r="C12" s="22"/>
      <c r="D12" s="20"/>
      <c r="E12" s="22"/>
      <c r="F12" s="17">
        <v>4425.5030752000002</v>
      </c>
      <c r="G12" s="18">
        <v>0.97485924833237914</v>
      </c>
      <c r="H12" s="67"/>
      <c r="I12" s="78"/>
    </row>
    <row r="13" spans="1:9" ht="13.15" customHeight="1">
      <c r="A13" s="32"/>
      <c r="B13" s="19" t="s">
        <v>105</v>
      </c>
      <c r="C13" s="11"/>
      <c r="D13" s="20"/>
      <c r="E13" s="11"/>
      <c r="F13" s="17">
        <v>108.12978233341973</v>
      </c>
      <c r="G13" s="18">
        <v>2.3819058881376445E-2</v>
      </c>
      <c r="H13" s="67"/>
      <c r="I13" s="78"/>
    </row>
    <row r="14" spans="1:9" ht="13.15" customHeight="1" thickBot="1">
      <c r="A14" s="32"/>
      <c r="B14" s="23" t="s">
        <v>106</v>
      </c>
      <c r="C14" s="24"/>
      <c r="D14" s="24"/>
      <c r="E14" s="24"/>
      <c r="F14" s="25">
        <v>4539.6328575334201</v>
      </c>
      <c r="G14" s="26">
        <v>1</v>
      </c>
      <c r="H14" s="75"/>
      <c r="I14" s="79"/>
    </row>
    <row r="15" spans="1:9">
      <c r="B15" s="27"/>
      <c r="C15" s="6"/>
      <c r="D15" s="6"/>
      <c r="E15" s="6"/>
      <c r="F15" s="6"/>
      <c r="G15" s="6"/>
      <c r="H15" s="6"/>
    </row>
    <row r="16" spans="1:9" ht="27.75" customHeight="1">
      <c r="B16" s="80" t="s">
        <v>732</v>
      </c>
      <c r="C16" s="80"/>
      <c r="D16" s="80"/>
      <c r="E16" s="80"/>
      <c r="F16" s="81"/>
      <c r="G16" s="6"/>
      <c r="H16" s="6"/>
    </row>
    <row r="17" spans="2:8">
      <c r="B17" s="27"/>
      <c r="C17" s="6"/>
      <c r="D17" s="6"/>
      <c r="E17" s="6"/>
      <c r="F17" s="6"/>
      <c r="G17" s="6"/>
      <c r="H17" s="6"/>
    </row>
    <row r="18" spans="2:8">
      <c r="B18" s="45" t="s">
        <v>692</v>
      </c>
      <c r="C18" s="63"/>
      <c r="E18" s="63"/>
      <c r="F18" s="63"/>
      <c r="G18" s="63"/>
      <c r="H18" s="6"/>
    </row>
    <row r="19" spans="2:8">
      <c r="B19" s="63"/>
      <c r="C19" s="63"/>
      <c r="D19" s="63"/>
      <c r="E19" s="63"/>
      <c r="F19" s="63"/>
      <c r="G19" s="63"/>
      <c r="H19" s="6"/>
    </row>
    <row r="20" spans="2:8" ht="15.75" thickBot="1">
      <c r="B20" s="47" t="s">
        <v>693</v>
      </c>
      <c r="C20" s="63"/>
      <c r="D20" s="63"/>
      <c r="E20" s="63"/>
      <c r="F20" s="63"/>
      <c r="G20" s="63"/>
      <c r="H20" s="6"/>
    </row>
    <row r="21" spans="2:8" ht="15.75" thickBot="1">
      <c r="B21" s="48" t="s">
        <v>722</v>
      </c>
      <c r="C21" s="131"/>
      <c r="D21" s="135"/>
      <c r="E21" s="139" t="s">
        <v>723</v>
      </c>
      <c r="F21" s="145"/>
      <c r="G21" s="146"/>
      <c r="H21" s="29"/>
    </row>
    <row r="22" spans="2:8" ht="168" customHeight="1" thickBot="1">
      <c r="B22" s="57" t="s">
        <v>724</v>
      </c>
      <c r="C22" s="133"/>
      <c r="D22" s="136"/>
      <c r="E22" s="147"/>
      <c r="F22" s="148"/>
      <c r="G22" s="149"/>
      <c r="H22" s="29"/>
    </row>
    <row r="23" spans="2:8">
      <c r="B23" s="120" t="s">
        <v>696</v>
      </c>
      <c r="C23" s="120"/>
      <c r="D23" s="120"/>
      <c r="E23" s="6"/>
      <c r="F23" s="6"/>
      <c r="G23" s="6"/>
      <c r="H23" s="6"/>
    </row>
  </sheetData>
  <mergeCells count="5">
    <mergeCell ref="B1:D1"/>
    <mergeCell ref="C21:D22"/>
    <mergeCell ref="E21:G22"/>
    <mergeCell ref="B23:D23"/>
    <mergeCell ref="B16:F16"/>
  </mergeCells>
  <pageMargins left="0" right="0" top="0" bottom="0" header="0" footer="0"/>
  <pageSetup orientation="portrait"/>
  <headerFooter>
    <oddFooter xml:space="preserve">&amp;C_x000D_&amp;1#&amp;"Calibri"&amp;10&amp;K000000  For internal use only </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6F5EE-104F-4F4F-90CF-6C99D1D980A6}">
  <dimension ref="B1:I48"/>
  <sheetViews>
    <sheetView tabSelected="1" workbookViewId="0">
      <selection activeCell="B27" sqref="B27:F27"/>
    </sheetView>
  </sheetViews>
  <sheetFormatPr defaultRowHeight="15"/>
  <cols>
    <col min="2" max="2" width="50" customWidth="1"/>
    <col min="3" max="3" width="16.7109375" customWidth="1"/>
    <col min="4" max="4" width="33.28515625" customWidth="1"/>
    <col min="5" max="8" width="16.7109375" customWidth="1"/>
    <col min="9" max="9" width="11.5703125" customWidth="1"/>
  </cols>
  <sheetData>
    <row r="1" spans="2:9">
      <c r="B1" s="150" t="s">
        <v>725</v>
      </c>
      <c r="C1" s="150"/>
      <c r="D1" s="150"/>
      <c r="E1" s="150"/>
      <c r="F1" s="150"/>
      <c r="G1" s="150"/>
      <c r="H1" s="6"/>
    </row>
    <row r="2" spans="2:9">
      <c r="B2" s="33"/>
      <c r="C2" s="6"/>
      <c r="D2" s="6"/>
      <c r="E2" s="6"/>
      <c r="F2" s="6"/>
      <c r="G2" s="6"/>
      <c r="H2" s="6"/>
    </row>
    <row r="3" spans="2:9" ht="26.25" thickBot="1">
      <c r="B3" s="5" t="s">
        <v>677</v>
      </c>
      <c r="C3" s="6"/>
      <c r="D3" s="6"/>
      <c r="E3" s="6"/>
      <c r="F3" s="6"/>
      <c r="G3" s="6"/>
      <c r="H3" s="6"/>
    </row>
    <row r="4" spans="2:9" ht="36.75" thickBot="1">
      <c r="B4" s="7" t="s">
        <v>0</v>
      </c>
      <c r="C4" s="8" t="s">
        <v>1</v>
      </c>
      <c r="D4" s="9" t="s">
        <v>109</v>
      </c>
      <c r="E4" s="9" t="s">
        <v>3</v>
      </c>
      <c r="F4" s="9" t="s">
        <v>4</v>
      </c>
      <c r="G4" s="9" t="s">
        <v>5</v>
      </c>
      <c r="H4" s="66" t="s">
        <v>6</v>
      </c>
      <c r="I4" s="76" t="s">
        <v>733</v>
      </c>
    </row>
    <row r="5" spans="2:9">
      <c r="B5" s="10" t="s">
        <v>94</v>
      </c>
      <c r="C5" s="11"/>
      <c r="D5" s="11"/>
      <c r="E5" s="11"/>
      <c r="F5" s="11"/>
      <c r="G5" s="12"/>
      <c r="H5" s="69"/>
      <c r="I5" s="72"/>
    </row>
    <row r="6" spans="2:9">
      <c r="B6" s="10" t="s">
        <v>95</v>
      </c>
      <c r="C6" s="11"/>
      <c r="D6" s="11"/>
      <c r="E6" s="11"/>
      <c r="F6" s="11"/>
      <c r="G6" s="12"/>
      <c r="H6" s="69"/>
      <c r="I6" s="72"/>
    </row>
    <row r="7" spans="2:9">
      <c r="B7" s="13" t="s">
        <v>673</v>
      </c>
      <c r="C7" s="11" t="s">
        <v>674</v>
      </c>
      <c r="D7" s="11" t="s">
        <v>97</v>
      </c>
      <c r="E7" s="14">
        <v>1600000</v>
      </c>
      <c r="F7" s="15">
        <v>1600</v>
      </c>
      <c r="G7" s="16">
        <v>9.2056830275361295E-2</v>
      </c>
      <c r="H7" s="70">
        <v>5.6584000000000002E-2</v>
      </c>
      <c r="I7" s="72"/>
    </row>
    <row r="8" spans="2:9">
      <c r="B8" s="10" t="s">
        <v>16</v>
      </c>
      <c r="C8" s="11"/>
      <c r="D8" s="11"/>
      <c r="E8" s="11"/>
      <c r="F8" s="17">
        <v>1600</v>
      </c>
      <c r="G8" s="18">
        <v>9.2056830275361295E-2</v>
      </c>
      <c r="H8" s="67"/>
      <c r="I8" s="72"/>
    </row>
    <row r="9" spans="2:9">
      <c r="B9" s="10" t="s">
        <v>131</v>
      </c>
      <c r="C9" s="11"/>
      <c r="D9" s="11"/>
      <c r="E9" s="11"/>
      <c r="F9" s="11"/>
      <c r="G9" s="12"/>
      <c r="H9" s="69"/>
      <c r="I9" s="72"/>
    </row>
    <row r="10" spans="2:9">
      <c r="B10" s="13" t="s">
        <v>675</v>
      </c>
      <c r="C10" s="11" t="s">
        <v>676</v>
      </c>
      <c r="D10" s="11" t="s">
        <v>25</v>
      </c>
      <c r="E10" s="14">
        <v>500000</v>
      </c>
      <c r="F10" s="15">
        <v>498.37799999999999</v>
      </c>
      <c r="G10" s="16">
        <v>2.8674436849358758E-2</v>
      </c>
      <c r="H10" s="70">
        <v>5.3999999999999999E-2</v>
      </c>
      <c r="I10" s="72"/>
    </row>
    <row r="11" spans="2:9">
      <c r="B11" s="10" t="s">
        <v>16</v>
      </c>
      <c r="C11" s="11"/>
      <c r="D11" s="11"/>
      <c r="E11" s="11"/>
      <c r="F11" s="17">
        <v>498.37799999999999</v>
      </c>
      <c r="G11" s="18">
        <v>2.8674436849358758E-2</v>
      </c>
      <c r="H11" s="67"/>
      <c r="I11" s="72"/>
    </row>
    <row r="12" spans="2:9">
      <c r="B12" s="19" t="s">
        <v>19</v>
      </c>
      <c r="C12" s="22"/>
      <c r="D12" s="20"/>
      <c r="E12" s="22"/>
      <c r="F12" s="17">
        <v>2098.3780000000002</v>
      </c>
      <c r="G12" s="18">
        <v>0.12073126712472006</v>
      </c>
      <c r="H12" s="67"/>
      <c r="I12" s="72"/>
    </row>
    <row r="13" spans="2:9">
      <c r="B13" s="10" t="s">
        <v>623</v>
      </c>
      <c r="C13" s="11"/>
      <c r="D13" s="11"/>
      <c r="E13" s="11"/>
      <c r="F13" s="11"/>
      <c r="G13" s="12"/>
      <c r="H13" s="69"/>
      <c r="I13" s="72"/>
    </row>
    <row r="14" spans="2:9">
      <c r="B14" s="13" t="s">
        <v>624</v>
      </c>
      <c r="C14" s="11"/>
      <c r="D14" s="11" t="s">
        <v>104</v>
      </c>
      <c r="E14" s="14"/>
      <c r="F14" s="15">
        <v>6098.9205007999999</v>
      </c>
      <c r="G14" s="16">
        <v>0.35090455587816693</v>
      </c>
      <c r="H14" s="70"/>
      <c r="I14" s="72"/>
    </row>
    <row r="15" spans="2:9">
      <c r="B15" s="13" t="s">
        <v>624</v>
      </c>
      <c r="C15" s="11"/>
      <c r="D15" s="11" t="s">
        <v>104</v>
      </c>
      <c r="E15" s="14"/>
      <c r="F15" s="15">
        <v>2898.9980188999998</v>
      </c>
      <c r="G15" s="16">
        <v>0.16679535537155371</v>
      </c>
      <c r="H15" s="70"/>
      <c r="I15" s="72"/>
    </row>
    <row r="16" spans="2:9">
      <c r="B16" s="13" t="s">
        <v>624</v>
      </c>
      <c r="C16" s="11"/>
      <c r="D16" s="11" t="s">
        <v>104</v>
      </c>
      <c r="E16" s="14"/>
      <c r="F16" s="15">
        <v>2498.9516810999999</v>
      </c>
      <c r="G16" s="16">
        <v>0.14377848173334468</v>
      </c>
      <c r="H16" s="70"/>
      <c r="I16" s="72"/>
    </row>
    <row r="17" spans="2:9">
      <c r="B17" s="13" t="s">
        <v>624</v>
      </c>
      <c r="C17" s="11"/>
      <c r="D17" s="11" t="s">
        <v>104</v>
      </c>
      <c r="E17" s="14"/>
      <c r="F17" s="15">
        <v>1899.8134089</v>
      </c>
      <c r="G17" s="16">
        <v>0.10930675033622679</v>
      </c>
      <c r="H17" s="70"/>
      <c r="I17" s="72"/>
    </row>
    <row r="18" spans="2:9">
      <c r="B18" s="13" t="s">
        <v>624</v>
      </c>
      <c r="C18" s="11"/>
      <c r="D18" s="11" t="s">
        <v>104</v>
      </c>
      <c r="E18" s="14"/>
      <c r="F18" s="15">
        <v>999.37530000000004</v>
      </c>
      <c r="G18" s="16">
        <v>5.7499576483430175E-2</v>
      </c>
      <c r="H18" s="70"/>
      <c r="I18" s="72"/>
    </row>
    <row r="19" spans="2:9">
      <c r="B19" s="13" t="s">
        <v>624</v>
      </c>
      <c r="C19" s="11"/>
      <c r="D19" s="11" t="s">
        <v>104</v>
      </c>
      <c r="E19" s="14"/>
      <c r="F19" s="15">
        <v>876.65814999999998</v>
      </c>
      <c r="G19" s="16">
        <v>5.0438981577538892E-2</v>
      </c>
      <c r="H19" s="70"/>
      <c r="I19" s="72"/>
    </row>
    <row r="20" spans="2:9">
      <c r="B20" s="13" t="s">
        <v>625</v>
      </c>
      <c r="C20" s="11"/>
      <c r="D20" s="11" t="s">
        <v>104</v>
      </c>
      <c r="E20" s="14"/>
      <c r="F20" s="15">
        <v>5</v>
      </c>
      <c r="G20" s="16">
        <v>2.8767759461050403E-4</v>
      </c>
      <c r="H20" s="70"/>
      <c r="I20" s="72"/>
    </row>
    <row r="21" spans="2:9">
      <c r="B21" s="10" t="s">
        <v>16</v>
      </c>
      <c r="C21" s="11"/>
      <c r="D21" s="11"/>
      <c r="E21" s="11"/>
      <c r="F21" s="17">
        <v>15277.7170597</v>
      </c>
      <c r="G21" s="18">
        <v>0.87901137897487169</v>
      </c>
      <c r="H21" s="67"/>
      <c r="I21" s="72"/>
    </row>
    <row r="22" spans="2:9">
      <c r="B22" s="19" t="s">
        <v>19</v>
      </c>
      <c r="C22" s="22"/>
      <c r="D22" s="20"/>
      <c r="E22" s="22"/>
      <c r="F22" s="17">
        <v>15277.7170597</v>
      </c>
      <c r="G22" s="18">
        <v>0.87901137897487169</v>
      </c>
      <c r="H22" s="67"/>
      <c r="I22" s="72"/>
    </row>
    <row r="23" spans="2:9">
      <c r="B23" s="19" t="s">
        <v>105</v>
      </c>
      <c r="C23" s="11"/>
      <c r="D23" s="20"/>
      <c r="E23" s="11"/>
      <c r="F23" s="17">
        <v>4.4729569704010999</v>
      </c>
      <c r="G23" s="18">
        <v>2.5735390040825521E-4</v>
      </c>
      <c r="H23" s="67"/>
      <c r="I23" s="72"/>
    </row>
    <row r="24" spans="2:9" ht="15.75" thickBot="1">
      <c r="B24" s="23" t="s">
        <v>106</v>
      </c>
      <c r="C24" s="24"/>
      <c r="D24" s="24"/>
      <c r="E24" s="24"/>
      <c r="F24" s="25">
        <v>17380.568016670401</v>
      </c>
      <c r="G24" s="26">
        <v>1</v>
      </c>
      <c r="H24" s="75"/>
      <c r="I24" s="73"/>
    </row>
    <row r="26" spans="2:9">
      <c r="B26" s="43" t="s">
        <v>108</v>
      </c>
    </row>
    <row r="27" spans="2:9" ht="24" customHeight="1">
      <c r="B27" s="80" t="s">
        <v>732</v>
      </c>
      <c r="C27" s="80"/>
      <c r="D27" s="80"/>
      <c r="E27" s="80"/>
      <c r="F27" s="81"/>
    </row>
    <row r="28" spans="2:9" ht="15.75" thickBot="1"/>
    <row r="29" spans="2:9" ht="15.75" thickBot="1">
      <c r="B29" s="82" t="s">
        <v>678</v>
      </c>
      <c r="C29" s="83"/>
    </row>
    <row r="30" spans="2:9" ht="33.75" thickBot="1">
      <c r="B30" s="35" t="s">
        <v>679</v>
      </c>
      <c r="C30" s="36" t="s">
        <v>689</v>
      </c>
    </row>
    <row r="31" spans="2:9" ht="17.25" thickBot="1">
      <c r="B31" s="35" t="s">
        <v>680</v>
      </c>
      <c r="C31" s="37" t="s">
        <v>104</v>
      </c>
    </row>
    <row r="32" spans="2:9" ht="15.75" thickBot="1">
      <c r="B32" s="38" t="s">
        <v>104</v>
      </c>
      <c r="C32" s="37"/>
    </row>
    <row r="33" spans="2:7" ht="17.25" thickBot="1">
      <c r="B33" s="35" t="s">
        <v>681</v>
      </c>
      <c r="C33" s="39">
        <v>5.9339000000000003E-2</v>
      </c>
    </row>
    <row r="34" spans="2:7" ht="17.25" thickBot="1">
      <c r="B34" s="38" t="s">
        <v>682</v>
      </c>
      <c r="C34" s="36">
        <v>4.1999999999999997E-3</v>
      </c>
    </row>
    <row r="35" spans="2:7" ht="17.25" thickBot="1">
      <c r="B35" s="35" t="s">
        <v>683</v>
      </c>
      <c r="C35" s="40">
        <v>1.5439000000000001</v>
      </c>
    </row>
    <row r="36" spans="2:7" ht="17.25" thickBot="1">
      <c r="B36" s="35" t="s">
        <v>684</v>
      </c>
      <c r="C36" s="41">
        <v>4.4999999999999997E-3</v>
      </c>
    </row>
    <row r="37" spans="2:7" ht="17.25" thickBot="1">
      <c r="B37" s="35" t="s">
        <v>685</v>
      </c>
      <c r="C37" s="41">
        <v>1.6309</v>
      </c>
    </row>
    <row r="38" spans="2:7" ht="17.25" thickBot="1">
      <c r="B38" s="35" t="s">
        <v>686</v>
      </c>
      <c r="C38" s="41">
        <v>4.4999999999999997E-3</v>
      </c>
    </row>
    <row r="39" spans="2:7" ht="17.25" thickBot="1">
      <c r="B39" s="35" t="s">
        <v>687</v>
      </c>
      <c r="C39" s="41">
        <v>1.6312</v>
      </c>
    </row>
    <row r="40" spans="2:7" ht="17.25" thickBot="1">
      <c r="B40" s="35" t="s">
        <v>104</v>
      </c>
      <c r="C40" s="36" t="s">
        <v>104</v>
      </c>
    </row>
    <row r="41" spans="2:7" ht="17.25" thickBot="1">
      <c r="B41" s="35" t="s">
        <v>688</v>
      </c>
      <c r="C41" s="42">
        <v>45930</v>
      </c>
    </row>
    <row r="43" spans="2:7">
      <c r="B43" s="45" t="s">
        <v>692</v>
      </c>
      <c r="C43" s="63"/>
      <c r="E43" s="63"/>
      <c r="F43" s="63"/>
      <c r="G43" s="63"/>
    </row>
    <row r="44" spans="2:7">
      <c r="B44" s="63"/>
      <c r="C44" s="63"/>
      <c r="D44" s="63"/>
      <c r="E44" s="63"/>
      <c r="G44" s="63"/>
    </row>
    <row r="45" spans="2:7" ht="15.75" thickBot="1">
      <c r="B45" s="47" t="s">
        <v>693</v>
      </c>
      <c r="C45" s="63"/>
      <c r="D45" s="63"/>
      <c r="E45" s="63"/>
      <c r="F45" s="63"/>
      <c r="G45" s="63"/>
    </row>
    <row r="46" spans="2:7" ht="30.75" thickBot="1">
      <c r="B46" s="48" t="s">
        <v>726</v>
      </c>
      <c r="C46" s="131"/>
      <c r="D46" s="135"/>
      <c r="E46" s="151" t="s">
        <v>727</v>
      </c>
      <c r="F46" s="132"/>
      <c r="G46" s="135"/>
    </row>
    <row r="47" spans="2:7" ht="159" customHeight="1" thickBot="1">
      <c r="B47" s="57" t="s">
        <v>728</v>
      </c>
      <c r="C47" s="133"/>
      <c r="D47" s="136"/>
      <c r="E47" s="138"/>
      <c r="F47" s="134"/>
      <c r="G47" s="136"/>
    </row>
    <row r="48" spans="2:7">
      <c r="B48" s="120" t="s">
        <v>696</v>
      </c>
      <c r="C48" s="120"/>
      <c r="D48" s="120"/>
      <c r="E48" s="63"/>
      <c r="F48" s="63"/>
      <c r="G48" s="63"/>
    </row>
  </sheetData>
  <mergeCells count="6">
    <mergeCell ref="B29:C29"/>
    <mergeCell ref="B1:G1"/>
    <mergeCell ref="C46:D47"/>
    <mergeCell ref="E46:G47"/>
    <mergeCell ref="B48:D48"/>
    <mergeCell ref="B27:F2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F4B06-267C-4EB3-9A55-2247E6F5B996}">
  <dimension ref="B1:I99"/>
  <sheetViews>
    <sheetView topLeftCell="A92" workbookViewId="0">
      <selection activeCell="B76" sqref="B76:F76"/>
    </sheetView>
  </sheetViews>
  <sheetFormatPr defaultRowHeight="15"/>
  <cols>
    <col min="2" max="2" width="50" customWidth="1"/>
    <col min="3" max="3" width="16.7109375" customWidth="1"/>
    <col min="4" max="4" width="33.28515625" customWidth="1"/>
    <col min="5" max="8" width="16.7109375" customWidth="1"/>
    <col min="10" max="10" width="12" bestFit="1" customWidth="1"/>
  </cols>
  <sheetData>
    <row r="1" spans="2:9">
      <c r="B1" s="44" t="s">
        <v>729</v>
      </c>
      <c r="C1" s="6"/>
      <c r="D1" s="6"/>
      <c r="E1" s="6"/>
      <c r="F1" s="6"/>
      <c r="G1" s="6"/>
      <c r="H1" s="6"/>
    </row>
    <row r="2" spans="2:9">
      <c r="B2" s="33"/>
      <c r="C2" s="6"/>
      <c r="D2" s="6"/>
      <c r="E2" s="6"/>
      <c r="F2" s="6"/>
      <c r="G2" s="6"/>
      <c r="H2" s="6"/>
    </row>
    <row r="3" spans="2:9" ht="26.25" thickBot="1">
      <c r="B3" s="5" t="s">
        <v>677</v>
      </c>
      <c r="C3" s="6"/>
      <c r="D3" s="6"/>
      <c r="E3" s="6"/>
      <c r="F3" s="6"/>
      <c r="G3" s="6"/>
      <c r="H3" s="6"/>
    </row>
    <row r="4" spans="2:9" ht="36.75" thickBot="1">
      <c r="B4" s="7" t="s">
        <v>0</v>
      </c>
      <c r="C4" s="8" t="s">
        <v>1</v>
      </c>
      <c r="D4" s="9" t="s">
        <v>2</v>
      </c>
      <c r="E4" s="9" t="s">
        <v>3</v>
      </c>
      <c r="F4" s="9" t="s">
        <v>4</v>
      </c>
      <c r="G4" s="9" t="s">
        <v>5</v>
      </c>
      <c r="H4" s="66" t="s">
        <v>6</v>
      </c>
      <c r="I4" s="76" t="s">
        <v>733</v>
      </c>
    </row>
    <row r="5" spans="2:9">
      <c r="B5" s="10" t="s">
        <v>137</v>
      </c>
      <c r="C5" s="11"/>
      <c r="D5" s="11"/>
      <c r="E5" s="11"/>
      <c r="F5" s="11"/>
      <c r="G5" s="12"/>
      <c r="H5" s="69"/>
      <c r="I5" s="72"/>
    </row>
    <row r="6" spans="2:9">
      <c r="B6" s="10" t="s">
        <v>8</v>
      </c>
      <c r="C6" s="11"/>
      <c r="D6" s="11"/>
      <c r="E6" s="11"/>
      <c r="F6" s="11"/>
      <c r="G6" s="12"/>
      <c r="H6" s="69"/>
      <c r="I6" s="72"/>
    </row>
    <row r="7" spans="2:9">
      <c r="B7" s="13" t="s">
        <v>143</v>
      </c>
      <c r="C7" s="11" t="s">
        <v>144</v>
      </c>
      <c r="D7" s="11" t="s">
        <v>141</v>
      </c>
      <c r="E7" s="14">
        <v>20593</v>
      </c>
      <c r="F7" s="15">
        <v>277.59363999999999</v>
      </c>
      <c r="G7" s="16">
        <v>1.7042571700258993E-2</v>
      </c>
      <c r="H7" s="70"/>
      <c r="I7" s="72"/>
    </row>
    <row r="8" spans="2:9">
      <c r="B8" s="13" t="s">
        <v>139</v>
      </c>
      <c r="C8" s="11" t="s">
        <v>140</v>
      </c>
      <c r="D8" s="11" t="s">
        <v>141</v>
      </c>
      <c r="E8" s="14">
        <v>27118</v>
      </c>
      <c r="F8" s="15">
        <v>257.89218</v>
      </c>
      <c r="G8" s="16">
        <v>1.5833021133287127E-2</v>
      </c>
      <c r="H8" s="70"/>
      <c r="I8" s="72"/>
    </row>
    <row r="9" spans="2:9">
      <c r="B9" s="13" t="s">
        <v>166</v>
      </c>
      <c r="C9" s="11" t="s">
        <v>167</v>
      </c>
      <c r="D9" s="11" t="s">
        <v>168</v>
      </c>
      <c r="E9" s="14">
        <v>5727</v>
      </c>
      <c r="F9" s="15">
        <v>209.55092999999999</v>
      </c>
      <c r="G9" s="16">
        <v>1.2865160561246841E-2</v>
      </c>
      <c r="H9" s="70"/>
      <c r="I9" s="72"/>
    </row>
    <row r="10" spans="2:9">
      <c r="B10" s="13" t="s">
        <v>190</v>
      </c>
      <c r="C10" s="11" t="s">
        <v>550</v>
      </c>
      <c r="D10" s="11" t="s">
        <v>160</v>
      </c>
      <c r="E10" s="14">
        <v>20942</v>
      </c>
      <c r="F10" s="15">
        <v>209.189638</v>
      </c>
      <c r="G10" s="16">
        <v>1.2842979416121433E-2</v>
      </c>
      <c r="H10" s="70"/>
      <c r="I10" s="72"/>
    </row>
    <row r="11" spans="2:9">
      <c r="B11" s="13" t="s">
        <v>481</v>
      </c>
      <c r="C11" s="11" t="s">
        <v>482</v>
      </c>
      <c r="D11" s="11" t="s">
        <v>12</v>
      </c>
      <c r="E11" s="14">
        <v>60053</v>
      </c>
      <c r="F11" s="15">
        <v>206.01782180000001</v>
      </c>
      <c r="G11" s="16">
        <v>1.2648249072124565E-2</v>
      </c>
      <c r="H11" s="70"/>
      <c r="I11" s="72"/>
    </row>
    <row r="12" spans="2:9">
      <c r="B12" s="13" t="s">
        <v>509</v>
      </c>
      <c r="C12" s="11" t="s">
        <v>459</v>
      </c>
      <c r="D12" s="11" t="s">
        <v>206</v>
      </c>
      <c r="E12" s="14">
        <v>59172</v>
      </c>
      <c r="F12" s="15">
        <v>192.60486</v>
      </c>
      <c r="G12" s="16">
        <v>1.1824774286501468E-2</v>
      </c>
      <c r="H12" s="70"/>
      <c r="I12" s="72"/>
    </row>
    <row r="13" spans="2:9">
      <c r="B13" s="13" t="s">
        <v>162</v>
      </c>
      <c r="C13" s="11" t="s">
        <v>163</v>
      </c>
      <c r="D13" s="11" t="s">
        <v>164</v>
      </c>
      <c r="E13" s="14">
        <v>10232</v>
      </c>
      <c r="F13" s="15">
        <v>192.19788800000001</v>
      </c>
      <c r="G13" s="16">
        <v>1.1799788665469237E-2</v>
      </c>
      <c r="H13" s="70"/>
      <c r="I13" s="72"/>
    </row>
    <row r="14" spans="2:9">
      <c r="B14" s="13" t="s">
        <v>158</v>
      </c>
      <c r="C14" s="11" t="s">
        <v>159</v>
      </c>
      <c r="D14" s="11" t="s">
        <v>160</v>
      </c>
      <c r="E14" s="14">
        <v>9978</v>
      </c>
      <c r="F14" s="15">
        <v>160.72562400000001</v>
      </c>
      <c r="G14" s="16">
        <v>9.8675818764755122E-3</v>
      </c>
      <c r="H14" s="70"/>
      <c r="I14" s="72"/>
    </row>
    <row r="15" spans="2:9">
      <c r="B15" s="13" t="s">
        <v>510</v>
      </c>
      <c r="C15" s="11" t="s">
        <v>511</v>
      </c>
      <c r="D15" s="11" t="s">
        <v>221</v>
      </c>
      <c r="E15" s="14">
        <v>2868</v>
      </c>
      <c r="F15" s="15">
        <v>160.45025999999999</v>
      </c>
      <c r="G15" s="16">
        <v>9.8506761911951492E-3</v>
      </c>
      <c r="H15" s="70"/>
      <c r="I15" s="72"/>
    </row>
    <row r="16" spans="2:9">
      <c r="B16" s="13" t="s">
        <v>574</v>
      </c>
      <c r="C16" s="11" t="s">
        <v>575</v>
      </c>
      <c r="D16" s="11" t="s">
        <v>412</v>
      </c>
      <c r="E16" s="14">
        <v>4453</v>
      </c>
      <c r="F16" s="15">
        <v>131.831065</v>
      </c>
      <c r="G16" s="16">
        <v>8.0936305946490844E-3</v>
      </c>
      <c r="H16" s="70"/>
      <c r="I16" s="72"/>
    </row>
    <row r="17" spans="2:9">
      <c r="B17" s="13" t="s">
        <v>173</v>
      </c>
      <c r="C17" s="11" t="s">
        <v>174</v>
      </c>
      <c r="D17" s="11" t="s">
        <v>175</v>
      </c>
      <c r="E17" s="14">
        <v>262684</v>
      </c>
      <c r="F17" s="15">
        <v>120.07285640000001</v>
      </c>
      <c r="G17" s="16">
        <v>7.3717476540597331E-3</v>
      </c>
      <c r="H17" s="70"/>
      <c r="I17" s="72"/>
    </row>
    <row r="18" spans="2:9">
      <c r="B18" s="13" t="s">
        <v>170</v>
      </c>
      <c r="C18" s="11" t="s">
        <v>171</v>
      </c>
      <c r="D18" s="11" t="s">
        <v>164</v>
      </c>
      <c r="E18" s="14">
        <v>33906</v>
      </c>
      <c r="F18" s="15">
        <v>116.26367399999999</v>
      </c>
      <c r="G18" s="16">
        <v>7.1378868776695945E-3</v>
      </c>
      <c r="H18" s="70"/>
      <c r="I18" s="72"/>
    </row>
    <row r="19" spans="2:9">
      <c r="B19" s="13" t="s">
        <v>572</v>
      </c>
      <c r="C19" s="11" t="s">
        <v>573</v>
      </c>
      <c r="D19" s="11" t="s">
        <v>537</v>
      </c>
      <c r="E19" s="14">
        <v>16064</v>
      </c>
      <c r="F19" s="15">
        <v>115.70899199999999</v>
      </c>
      <c r="G19" s="16">
        <v>7.1038327554071275E-3</v>
      </c>
      <c r="H19" s="70"/>
      <c r="I19" s="72"/>
    </row>
    <row r="20" spans="2:9">
      <c r="B20" s="13" t="s">
        <v>460</v>
      </c>
      <c r="C20" s="11" t="s">
        <v>461</v>
      </c>
      <c r="D20" s="11" t="s">
        <v>412</v>
      </c>
      <c r="E20" s="14">
        <v>11144</v>
      </c>
      <c r="F20" s="15">
        <v>113.841532</v>
      </c>
      <c r="G20" s="16">
        <v>6.9891819984684396E-3</v>
      </c>
      <c r="H20" s="70"/>
      <c r="I20" s="72"/>
    </row>
    <row r="21" spans="2:9">
      <c r="B21" s="13" t="s">
        <v>10</v>
      </c>
      <c r="C21" s="11" t="s">
        <v>11</v>
      </c>
      <c r="D21" s="11" t="s">
        <v>12</v>
      </c>
      <c r="E21" s="14">
        <v>26610</v>
      </c>
      <c r="F21" s="15">
        <v>112.27557299999999</v>
      </c>
      <c r="G21" s="16">
        <v>6.8930415806362231E-3</v>
      </c>
      <c r="H21" s="70"/>
      <c r="I21" s="72"/>
    </row>
    <row r="22" spans="2:9">
      <c r="B22" s="13" t="s">
        <v>209</v>
      </c>
      <c r="C22" s="11" t="s">
        <v>210</v>
      </c>
      <c r="D22" s="11" t="s">
        <v>180</v>
      </c>
      <c r="E22" s="14">
        <v>2844</v>
      </c>
      <c r="F22" s="15">
        <v>111.66965999999999</v>
      </c>
      <c r="G22" s="16">
        <v>6.8558421846175721E-3</v>
      </c>
      <c r="H22" s="70"/>
      <c r="I22" s="72"/>
    </row>
    <row r="23" spans="2:9">
      <c r="B23" s="13" t="s">
        <v>150</v>
      </c>
      <c r="C23" s="11" t="s">
        <v>151</v>
      </c>
      <c r="D23" s="11" t="s">
        <v>152</v>
      </c>
      <c r="E23" s="14">
        <v>16280</v>
      </c>
      <c r="F23" s="15">
        <v>110.73656</v>
      </c>
      <c r="G23" s="16">
        <v>6.7985554843404631E-3</v>
      </c>
      <c r="H23" s="70"/>
      <c r="I23" s="72"/>
    </row>
    <row r="24" spans="2:9">
      <c r="B24" s="13" t="s">
        <v>146</v>
      </c>
      <c r="C24" s="11" t="s">
        <v>147</v>
      </c>
      <c r="D24" s="11" t="s">
        <v>148</v>
      </c>
      <c r="E24" s="14">
        <v>7617</v>
      </c>
      <c r="F24" s="15">
        <v>109.821906</v>
      </c>
      <c r="G24" s="16">
        <v>6.742401256974416E-3</v>
      </c>
      <c r="H24" s="70"/>
      <c r="I24" s="72"/>
    </row>
    <row r="25" spans="2:9">
      <c r="B25" s="13" t="s">
        <v>278</v>
      </c>
      <c r="C25" s="11" t="s">
        <v>279</v>
      </c>
      <c r="D25" s="11" t="s">
        <v>204</v>
      </c>
      <c r="E25" s="14">
        <v>3105</v>
      </c>
      <c r="F25" s="15">
        <v>104.54535</v>
      </c>
      <c r="G25" s="16">
        <v>6.4184526104548775E-3</v>
      </c>
      <c r="H25" s="70"/>
      <c r="I25" s="72"/>
    </row>
    <row r="26" spans="2:9">
      <c r="B26" s="13" t="s">
        <v>551</v>
      </c>
      <c r="C26" s="11" t="s">
        <v>519</v>
      </c>
      <c r="D26" s="11" t="s">
        <v>336</v>
      </c>
      <c r="E26" s="14">
        <v>38502</v>
      </c>
      <c r="F26" s="15">
        <v>100.2900096</v>
      </c>
      <c r="G26" s="16">
        <v>6.1572004294754836E-3</v>
      </c>
      <c r="H26" s="70"/>
      <c r="I26" s="72"/>
    </row>
    <row r="27" spans="2:9">
      <c r="B27" s="13" t="s">
        <v>601</v>
      </c>
      <c r="C27" s="11" t="s">
        <v>602</v>
      </c>
      <c r="D27" s="11" t="s">
        <v>355</v>
      </c>
      <c r="E27" s="14">
        <v>1637</v>
      </c>
      <c r="F27" s="15">
        <v>98.072670000000002</v>
      </c>
      <c r="G27" s="16">
        <v>6.0210691797940299E-3</v>
      </c>
      <c r="H27" s="70"/>
      <c r="I27" s="72"/>
    </row>
    <row r="28" spans="2:9">
      <c r="B28" s="13" t="s">
        <v>320</v>
      </c>
      <c r="C28" s="11" t="s">
        <v>321</v>
      </c>
      <c r="D28" s="11" t="s">
        <v>152</v>
      </c>
      <c r="E28" s="14">
        <v>602</v>
      </c>
      <c r="F28" s="15">
        <v>96.494579999999999</v>
      </c>
      <c r="G28" s="16">
        <v>5.924183991882442E-3</v>
      </c>
      <c r="H28" s="70"/>
      <c r="I28" s="72"/>
    </row>
    <row r="29" spans="2:9">
      <c r="B29" s="13" t="s">
        <v>471</v>
      </c>
      <c r="C29" s="11" t="s">
        <v>472</v>
      </c>
      <c r="D29" s="11" t="s">
        <v>473</v>
      </c>
      <c r="E29" s="14">
        <v>20390</v>
      </c>
      <c r="F29" s="15">
        <v>94.976619999999997</v>
      </c>
      <c r="G29" s="16">
        <v>5.830990422540849E-3</v>
      </c>
      <c r="H29" s="70"/>
      <c r="I29" s="72"/>
    </row>
    <row r="30" spans="2:9">
      <c r="B30" s="13" t="s">
        <v>192</v>
      </c>
      <c r="C30" s="11" t="s">
        <v>193</v>
      </c>
      <c r="D30" s="11" t="s">
        <v>160</v>
      </c>
      <c r="E30" s="14">
        <v>25361</v>
      </c>
      <c r="F30" s="15">
        <v>94.558488499999996</v>
      </c>
      <c r="G30" s="16">
        <v>5.8053196756574308E-3</v>
      </c>
      <c r="H30" s="70"/>
      <c r="I30" s="72"/>
    </row>
    <row r="31" spans="2:9">
      <c r="B31" s="13" t="s">
        <v>410</v>
      </c>
      <c r="C31" s="11" t="s">
        <v>411</v>
      </c>
      <c r="D31" s="11" t="s">
        <v>412</v>
      </c>
      <c r="E31" s="14">
        <v>11190</v>
      </c>
      <c r="F31" s="15">
        <v>82.912305000000003</v>
      </c>
      <c r="G31" s="16">
        <v>5.0903143991203915E-3</v>
      </c>
      <c r="H31" s="70"/>
      <c r="I31" s="72"/>
    </row>
    <row r="32" spans="2:9">
      <c r="B32" s="13" t="s">
        <v>518</v>
      </c>
      <c r="C32" s="11" t="s">
        <v>212</v>
      </c>
      <c r="D32" s="11" t="s">
        <v>184</v>
      </c>
      <c r="E32" s="14">
        <v>8871</v>
      </c>
      <c r="F32" s="15">
        <v>77.984960999999998</v>
      </c>
      <c r="G32" s="16">
        <v>4.7878052587386416E-3</v>
      </c>
      <c r="H32" s="70"/>
      <c r="I32" s="72"/>
    </row>
    <row r="33" spans="2:9">
      <c r="B33" s="13" t="s">
        <v>305</v>
      </c>
      <c r="C33" s="11" t="s">
        <v>306</v>
      </c>
      <c r="D33" s="11" t="s">
        <v>141</v>
      </c>
      <c r="E33" s="14">
        <v>6804</v>
      </c>
      <c r="F33" s="15">
        <v>76.994063999999995</v>
      </c>
      <c r="G33" s="16">
        <v>4.726970171990719E-3</v>
      </c>
      <c r="H33" s="70"/>
      <c r="I33" s="72"/>
    </row>
    <row r="34" spans="2:9">
      <c r="B34" s="13" t="s">
        <v>662</v>
      </c>
      <c r="C34" s="11" t="s">
        <v>663</v>
      </c>
      <c r="D34" s="11" t="s">
        <v>168</v>
      </c>
      <c r="E34" s="14">
        <v>42850</v>
      </c>
      <c r="F34" s="15">
        <v>69.459850000000003</v>
      </c>
      <c r="G34" s="16">
        <v>4.26441496971701E-3</v>
      </c>
      <c r="H34" s="70"/>
      <c r="I34" s="72"/>
    </row>
    <row r="35" spans="2:9">
      <c r="B35" s="13" t="s">
        <v>487</v>
      </c>
      <c r="C35" s="11" t="s">
        <v>488</v>
      </c>
      <c r="D35" s="11" t="s">
        <v>168</v>
      </c>
      <c r="E35" s="14">
        <v>74972</v>
      </c>
      <c r="F35" s="15">
        <v>57.323591200000003</v>
      </c>
      <c r="G35" s="16">
        <v>3.5193220318100065E-3</v>
      </c>
      <c r="H35" s="70"/>
      <c r="I35" s="72"/>
    </row>
    <row r="36" spans="2:9">
      <c r="B36" s="13" t="s">
        <v>202</v>
      </c>
      <c r="C36" s="11" t="s">
        <v>203</v>
      </c>
      <c r="D36" s="11" t="s">
        <v>204</v>
      </c>
      <c r="E36" s="14">
        <v>19618</v>
      </c>
      <c r="F36" s="15">
        <v>57.147233999999997</v>
      </c>
      <c r="G36" s="16">
        <v>3.5084947656454902E-3</v>
      </c>
      <c r="H36" s="70"/>
      <c r="I36" s="72"/>
    </row>
    <row r="37" spans="2:9">
      <c r="B37" s="13" t="s">
        <v>182</v>
      </c>
      <c r="C37" s="11" t="s">
        <v>183</v>
      </c>
      <c r="D37" s="11" t="s">
        <v>184</v>
      </c>
      <c r="E37" s="14">
        <v>931</v>
      </c>
      <c r="F37" s="15">
        <v>52.969245000000001</v>
      </c>
      <c r="G37" s="16">
        <v>3.2519914931087228E-3</v>
      </c>
      <c r="H37" s="70"/>
      <c r="I37" s="72"/>
    </row>
    <row r="38" spans="2:9">
      <c r="B38" s="13" t="s">
        <v>195</v>
      </c>
      <c r="C38" s="11" t="s">
        <v>196</v>
      </c>
      <c r="D38" s="11" t="s">
        <v>197</v>
      </c>
      <c r="E38" s="14">
        <v>9626</v>
      </c>
      <c r="F38" s="15">
        <v>51.330644999999997</v>
      </c>
      <c r="G38" s="16">
        <v>3.1513913569238862E-3</v>
      </c>
      <c r="H38" s="70"/>
      <c r="I38" s="72"/>
    </row>
    <row r="39" spans="2:9">
      <c r="B39" s="13" t="s">
        <v>414</v>
      </c>
      <c r="C39" s="11" t="s">
        <v>415</v>
      </c>
      <c r="D39" s="11" t="s">
        <v>412</v>
      </c>
      <c r="E39" s="14">
        <v>207</v>
      </c>
      <c r="F39" s="15">
        <v>37.262070000000001</v>
      </c>
      <c r="G39" s="16">
        <v>2.2876658833936889E-3</v>
      </c>
      <c r="H39" s="70"/>
      <c r="I39" s="72"/>
    </row>
    <row r="40" spans="2:9">
      <c r="B40" s="10" t="s">
        <v>16</v>
      </c>
      <c r="C40" s="11"/>
      <c r="D40" s="11"/>
      <c r="E40" s="11"/>
      <c r="F40" s="17">
        <v>4060.7663434999999</v>
      </c>
      <c r="G40" s="18">
        <v>0.24930650992975664</v>
      </c>
      <c r="H40" s="67"/>
      <c r="I40" s="72"/>
    </row>
    <row r="41" spans="2:9">
      <c r="B41" s="19" t="s">
        <v>17</v>
      </c>
      <c r="C41" s="20"/>
      <c r="D41" s="20"/>
      <c r="E41" s="20"/>
      <c r="F41" s="21" t="s">
        <v>18</v>
      </c>
      <c r="G41" s="21" t="s">
        <v>18</v>
      </c>
      <c r="H41" s="67"/>
      <c r="I41" s="72"/>
    </row>
    <row r="42" spans="2:9">
      <c r="B42" s="19" t="s">
        <v>16</v>
      </c>
      <c r="C42" s="20"/>
      <c r="D42" s="20"/>
      <c r="E42" s="20"/>
      <c r="F42" s="21" t="s">
        <v>18</v>
      </c>
      <c r="G42" s="21" t="s">
        <v>18</v>
      </c>
      <c r="H42" s="67"/>
      <c r="I42" s="72"/>
    </row>
    <row r="43" spans="2:9">
      <c r="B43" s="19" t="s">
        <v>19</v>
      </c>
      <c r="C43" s="22"/>
      <c r="D43" s="20"/>
      <c r="E43" s="22"/>
      <c r="F43" s="17">
        <v>4060.7663434999999</v>
      </c>
      <c r="G43" s="18">
        <v>0.24930650992975664</v>
      </c>
      <c r="H43" s="67"/>
      <c r="I43" s="72"/>
    </row>
    <row r="44" spans="2:9">
      <c r="B44" s="10" t="s">
        <v>20</v>
      </c>
      <c r="C44" s="11"/>
      <c r="D44" s="11"/>
      <c r="E44" s="11"/>
      <c r="F44" s="11"/>
      <c r="G44" s="12"/>
      <c r="H44" s="69"/>
      <c r="I44" s="72"/>
    </row>
    <row r="45" spans="2:9">
      <c r="B45" s="10" t="s">
        <v>21</v>
      </c>
      <c r="C45" s="11"/>
      <c r="D45" s="11"/>
      <c r="E45" s="11"/>
      <c r="F45" s="11"/>
      <c r="G45" s="12"/>
      <c r="H45" s="69"/>
      <c r="I45" s="72"/>
    </row>
    <row r="46" spans="2:9">
      <c r="B46" s="13" t="s">
        <v>556</v>
      </c>
      <c r="C46" s="11" t="s">
        <v>557</v>
      </c>
      <c r="D46" s="11" t="s">
        <v>25</v>
      </c>
      <c r="E46" s="14">
        <v>1000000</v>
      </c>
      <c r="F46" s="15">
        <v>982.90700000000004</v>
      </c>
      <c r="G46" s="16">
        <v>6.0344549040051737E-2</v>
      </c>
      <c r="H46" s="70">
        <v>6.6798999999999997E-2</v>
      </c>
      <c r="I46" s="72"/>
    </row>
    <row r="47" spans="2:9">
      <c r="B47" s="13" t="s">
        <v>429</v>
      </c>
      <c r="C47" s="11" t="s">
        <v>430</v>
      </c>
      <c r="D47" s="11" t="s">
        <v>25</v>
      </c>
      <c r="E47" s="14">
        <v>500000</v>
      </c>
      <c r="F47" s="15">
        <v>522.39</v>
      </c>
      <c r="G47" s="16">
        <v>3.2071588637615382E-2</v>
      </c>
      <c r="H47" s="70">
        <v>6.3794000000000003E-2</v>
      </c>
      <c r="I47" s="72"/>
    </row>
    <row r="48" spans="2:9">
      <c r="B48" s="13" t="s">
        <v>608</v>
      </c>
      <c r="C48" s="11" t="s">
        <v>609</v>
      </c>
      <c r="D48" s="11" t="s">
        <v>25</v>
      </c>
      <c r="E48" s="14">
        <v>500000</v>
      </c>
      <c r="F48" s="15">
        <v>515.90599999999995</v>
      </c>
      <c r="G48" s="16">
        <v>3.1673510227373428E-2</v>
      </c>
      <c r="H48" s="70">
        <v>6.1489000000000002E-2</v>
      </c>
      <c r="I48" s="72"/>
    </row>
    <row r="49" spans="2:9">
      <c r="B49" s="13" t="s">
        <v>516</v>
      </c>
      <c r="C49" s="11" t="s">
        <v>517</v>
      </c>
      <c r="D49" s="11" t="s">
        <v>25</v>
      </c>
      <c r="E49" s="14">
        <v>500000</v>
      </c>
      <c r="F49" s="15">
        <v>515.59950000000003</v>
      </c>
      <c r="G49" s="16">
        <v>3.1654692979881265E-2</v>
      </c>
      <c r="H49" s="70">
        <v>6.9899000000000003E-2</v>
      </c>
      <c r="I49" s="72"/>
    </row>
    <row r="50" spans="2:9">
      <c r="B50" s="13" t="s">
        <v>610</v>
      </c>
      <c r="C50" s="11" t="s">
        <v>611</v>
      </c>
      <c r="D50" s="11" t="s">
        <v>25</v>
      </c>
      <c r="E50" s="14">
        <v>500000</v>
      </c>
      <c r="F50" s="15">
        <v>514.00049999999999</v>
      </c>
      <c r="G50" s="16">
        <v>3.1556524044351206E-2</v>
      </c>
      <c r="H50" s="70">
        <v>6.5270999999999996E-2</v>
      </c>
      <c r="I50" s="72"/>
    </row>
    <row r="51" spans="2:9">
      <c r="B51" s="13" t="s">
        <v>612</v>
      </c>
      <c r="C51" s="11" t="s">
        <v>613</v>
      </c>
      <c r="D51" s="11" t="s">
        <v>25</v>
      </c>
      <c r="E51" s="14">
        <v>500000</v>
      </c>
      <c r="F51" s="15">
        <v>502.524</v>
      </c>
      <c r="G51" s="16">
        <v>3.0851936309135002E-2</v>
      </c>
      <c r="H51" s="70">
        <v>7.3272000000000004E-2</v>
      </c>
      <c r="I51" s="72"/>
    </row>
    <row r="52" spans="2:9">
      <c r="B52" s="13" t="s">
        <v>614</v>
      </c>
      <c r="C52" s="11" t="s">
        <v>615</v>
      </c>
      <c r="D52" s="11" t="s">
        <v>25</v>
      </c>
      <c r="E52" s="14">
        <v>500000</v>
      </c>
      <c r="F52" s="15">
        <v>476.26350000000002</v>
      </c>
      <c r="G52" s="16">
        <v>2.9239700329468279E-2</v>
      </c>
      <c r="H52" s="70">
        <v>7.4364E-2</v>
      </c>
      <c r="I52" s="72"/>
    </row>
    <row r="53" spans="2:9" ht="24">
      <c r="B53" s="13" t="s">
        <v>604</v>
      </c>
      <c r="C53" s="11" t="s">
        <v>605</v>
      </c>
      <c r="D53" s="11" t="s">
        <v>42</v>
      </c>
      <c r="E53" s="14">
        <v>400000</v>
      </c>
      <c r="F53" s="15">
        <v>422.86759999999998</v>
      </c>
      <c r="G53" s="16">
        <v>2.5961514798092781E-2</v>
      </c>
      <c r="H53" s="70">
        <v>6.9662000000000002E-2</v>
      </c>
      <c r="I53" s="72"/>
    </row>
    <row r="54" spans="2:9">
      <c r="B54" s="13" t="s">
        <v>621</v>
      </c>
      <c r="C54" s="11" t="s">
        <v>622</v>
      </c>
      <c r="D54" s="11" t="s">
        <v>42</v>
      </c>
      <c r="E54" s="14">
        <v>400000</v>
      </c>
      <c r="F54" s="15">
        <v>406.94400000000002</v>
      </c>
      <c r="G54" s="16">
        <v>2.4983902001465868E-2</v>
      </c>
      <c r="H54" s="70">
        <v>7.1099999999999997E-2</v>
      </c>
      <c r="I54" s="72"/>
    </row>
    <row r="55" spans="2:9">
      <c r="B55" s="13" t="s">
        <v>583</v>
      </c>
      <c r="C55" s="11" t="s">
        <v>584</v>
      </c>
      <c r="D55" s="11" t="s">
        <v>42</v>
      </c>
      <c r="E55" s="14">
        <v>400000</v>
      </c>
      <c r="F55" s="15">
        <v>406.74119999999999</v>
      </c>
      <c r="G55" s="16">
        <v>2.4971451307203522E-2</v>
      </c>
      <c r="H55" s="70">
        <v>6.7186999999999997E-2</v>
      </c>
      <c r="I55" s="72"/>
    </row>
    <row r="56" spans="2:9" ht="24">
      <c r="B56" s="13" t="s">
        <v>672</v>
      </c>
      <c r="C56" s="11" t="s">
        <v>606</v>
      </c>
      <c r="D56" s="11" t="s">
        <v>42</v>
      </c>
      <c r="E56" s="14">
        <v>400000</v>
      </c>
      <c r="F56" s="15">
        <v>397.928</v>
      </c>
      <c r="G56" s="16">
        <v>2.4430374094812333E-2</v>
      </c>
      <c r="H56" s="70">
        <v>6.905E-2</v>
      </c>
      <c r="I56" s="72"/>
    </row>
    <row r="57" spans="2:9">
      <c r="B57" s="10" t="s">
        <v>16</v>
      </c>
      <c r="C57" s="11"/>
      <c r="D57" s="11"/>
      <c r="E57" s="11"/>
      <c r="F57" s="17">
        <v>5664.0712999999996</v>
      </c>
      <c r="G57" s="18">
        <v>0.34773974376945083</v>
      </c>
      <c r="H57" s="67"/>
      <c r="I57" s="72"/>
    </row>
    <row r="58" spans="2:9">
      <c r="B58" s="19" t="s">
        <v>93</v>
      </c>
      <c r="C58" s="20"/>
      <c r="D58" s="20"/>
      <c r="E58" s="20"/>
      <c r="F58" s="21" t="s">
        <v>18</v>
      </c>
      <c r="G58" s="21" t="s">
        <v>18</v>
      </c>
      <c r="H58" s="67"/>
      <c r="I58" s="72"/>
    </row>
    <row r="59" spans="2:9">
      <c r="B59" s="19" t="s">
        <v>16</v>
      </c>
      <c r="C59" s="20"/>
      <c r="D59" s="20"/>
      <c r="E59" s="20"/>
      <c r="F59" s="21" t="s">
        <v>18</v>
      </c>
      <c r="G59" s="21" t="s">
        <v>18</v>
      </c>
      <c r="H59" s="67"/>
      <c r="I59" s="72"/>
    </row>
    <row r="60" spans="2:9">
      <c r="B60" s="19" t="s">
        <v>19</v>
      </c>
      <c r="C60" s="22"/>
      <c r="D60" s="20"/>
      <c r="E60" s="22"/>
      <c r="F60" s="17">
        <v>5664.0712999999996</v>
      </c>
      <c r="G60" s="18">
        <v>0.34773974376945083</v>
      </c>
      <c r="H60" s="67"/>
      <c r="I60" s="72"/>
    </row>
    <row r="61" spans="2:9">
      <c r="B61" s="10" t="s">
        <v>98</v>
      </c>
      <c r="C61" s="11"/>
      <c r="D61" s="11"/>
      <c r="E61" s="11"/>
      <c r="F61" s="11"/>
      <c r="G61" s="12"/>
      <c r="H61" s="69"/>
      <c r="I61" s="72"/>
    </row>
    <row r="62" spans="2:9">
      <c r="B62" s="10" t="s">
        <v>616</v>
      </c>
      <c r="C62" s="11"/>
      <c r="D62" s="11"/>
      <c r="E62" s="11"/>
      <c r="F62" s="11"/>
      <c r="G62" s="12"/>
      <c r="H62" s="69"/>
      <c r="I62" s="72"/>
    </row>
    <row r="63" spans="2:9">
      <c r="B63" s="13" t="s">
        <v>617</v>
      </c>
      <c r="C63" s="11" t="s">
        <v>618</v>
      </c>
      <c r="D63" s="11"/>
      <c r="E63" s="14">
        <v>2048175</v>
      </c>
      <c r="F63" s="15">
        <v>2885.4689400000002</v>
      </c>
      <c r="G63" s="16">
        <v>0.17715035293611309</v>
      </c>
      <c r="H63" s="70"/>
      <c r="I63" s="72"/>
    </row>
    <row r="64" spans="2:9">
      <c r="B64" s="13" t="s">
        <v>619</v>
      </c>
      <c r="C64" s="11" t="s">
        <v>620</v>
      </c>
      <c r="D64" s="11"/>
      <c r="E64" s="14">
        <v>2066790</v>
      </c>
      <c r="F64" s="15">
        <v>2354.0738099999999</v>
      </c>
      <c r="G64" s="16">
        <v>0.14452590374414509</v>
      </c>
      <c r="H64" s="70"/>
      <c r="I64" s="72"/>
    </row>
    <row r="65" spans="2:9">
      <c r="B65" s="10" t="s">
        <v>16</v>
      </c>
      <c r="C65" s="11"/>
      <c r="D65" s="11"/>
      <c r="E65" s="11"/>
      <c r="F65" s="17">
        <v>5239.5427499999996</v>
      </c>
      <c r="G65" s="18">
        <v>0.32167625668025818</v>
      </c>
      <c r="H65" s="67"/>
      <c r="I65" s="72"/>
    </row>
    <row r="66" spans="2:9">
      <c r="B66" s="19" t="s">
        <v>19</v>
      </c>
      <c r="C66" s="22"/>
      <c r="D66" s="20"/>
      <c r="E66" s="22"/>
      <c r="F66" s="17">
        <v>5239.5427499999996</v>
      </c>
      <c r="G66" s="18">
        <v>0.32167625668025818</v>
      </c>
      <c r="H66" s="67"/>
      <c r="I66" s="72"/>
    </row>
    <row r="67" spans="2:9">
      <c r="B67" s="10" t="s">
        <v>623</v>
      </c>
      <c r="C67" s="11"/>
      <c r="D67" s="11"/>
      <c r="E67" s="11"/>
      <c r="F67" s="11"/>
      <c r="G67" s="12"/>
      <c r="H67" s="69"/>
      <c r="I67" s="72"/>
    </row>
    <row r="68" spans="2:9">
      <c r="B68" s="13" t="s">
        <v>624</v>
      </c>
      <c r="C68" s="11"/>
      <c r="D68" s="11" t="s">
        <v>104</v>
      </c>
      <c r="E68" s="14"/>
      <c r="F68" s="15">
        <v>367.4615</v>
      </c>
      <c r="G68" s="16">
        <v>2.2559915136509325E-2</v>
      </c>
      <c r="H68" s="70"/>
      <c r="I68" s="72"/>
    </row>
    <row r="69" spans="2:9">
      <c r="B69" s="10" t="s">
        <v>16</v>
      </c>
      <c r="C69" s="11"/>
      <c r="D69" s="11"/>
      <c r="E69" s="11"/>
      <c r="F69" s="17">
        <v>367.4615</v>
      </c>
      <c r="G69" s="18">
        <v>2.2559915136509325E-2</v>
      </c>
      <c r="H69" s="67"/>
      <c r="I69" s="72"/>
    </row>
    <row r="70" spans="2:9">
      <c r="B70" s="19" t="s">
        <v>93</v>
      </c>
      <c r="C70" s="20"/>
      <c r="D70" s="20"/>
      <c r="E70" s="20"/>
      <c r="F70" s="21" t="s">
        <v>18</v>
      </c>
      <c r="G70" s="21" t="s">
        <v>18</v>
      </c>
      <c r="H70" s="67"/>
      <c r="I70" s="72"/>
    </row>
    <row r="71" spans="2:9">
      <c r="B71" s="19" t="s">
        <v>16</v>
      </c>
      <c r="C71" s="20"/>
      <c r="D71" s="20"/>
      <c r="E71" s="20"/>
      <c r="F71" s="21" t="s">
        <v>18</v>
      </c>
      <c r="G71" s="21" t="s">
        <v>18</v>
      </c>
      <c r="H71" s="67"/>
      <c r="I71" s="72"/>
    </row>
    <row r="72" spans="2:9">
      <c r="B72" s="19" t="s">
        <v>19</v>
      </c>
      <c r="C72" s="22"/>
      <c r="D72" s="20"/>
      <c r="E72" s="22"/>
      <c r="F72" s="17">
        <v>367.4615</v>
      </c>
      <c r="G72" s="18">
        <v>2.2559915136509325E-2</v>
      </c>
      <c r="H72" s="67"/>
      <c r="I72" s="72"/>
    </row>
    <row r="73" spans="2:9">
      <c r="B73" s="19" t="s">
        <v>105</v>
      </c>
      <c r="C73" s="11"/>
      <c r="D73" s="20"/>
      <c r="E73" s="11"/>
      <c r="F73" s="17">
        <v>956.40643440824886</v>
      </c>
      <c r="G73" s="18">
        <v>5.8717574484025037E-2</v>
      </c>
      <c r="H73" s="67"/>
      <c r="I73" s="72"/>
    </row>
    <row r="74" spans="2:9" ht="15.75" thickBot="1">
      <c r="B74" s="23" t="s">
        <v>106</v>
      </c>
      <c r="C74" s="24"/>
      <c r="D74" s="24"/>
      <c r="E74" s="24"/>
      <c r="F74" s="25">
        <v>16288.248327908248</v>
      </c>
      <c r="G74" s="26">
        <v>1</v>
      </c>
      <c r="H74" s="75"/>
      <c r="I74" s="73"/>
    </row>
    <row r="75" spans="2:9">
      <c r="B75" s="27"/>
      <c r="C75" s="34"/>
      <c r="D75" s="34"/>
      <c r="E75" s="34"/>
      <c r="F75" s="34"/>
      <c r="G75" s="34"/>
      <c r="H75" s="34"/>
    </row>
    <row r="76" spans="2:9" ht="24.75" customHeight="1">
      <c r="B76" s="80" t="s">
        <v>732</v>
      </c>
      <c r="C76" s="80"/>
      <c r="D76" s="80"/>
      <c r="E76" s="80"/>
      <c r="F76" s="81"/>
      <c r="G76" s="34"/>
      <c r="H76" s="34"/>
    </row>
    <row r="77" spans="2:9">
      <c r="B77" s="4" t="s">
        <v>104</v>
      </c>
      <c r="C77" s="34"/>
      <c r="D77" s="34"/>
      <c r="E77" s="34"/>
      <c r="F77" s="34"/>
      <c r="G77" s="34"/>
      <c r="H77" s="34"/>
    </row>
    <row r="78" spans="2:9">
      <c r="B78" s="4" t="s">
        <v>107</v>
      </c>
      <c r="C78" s="34"/>
      <c r="D78" s="34"/>
      <c r="E78" s="34"/>
      <c r="F78" s="34"/>
      <c r="G78" s="34"/>
      <c r="H78" s="34"/>
    </row>
    <row r="79" spans="2:9" ht="15.75" thickBot="1">
      <c r="B79" s="4"/>
      <c r="C79" s="34"/>
      <c r="D79" s="34"/>
      <c r="E79" s="34"/>
      <c r="F79" s="34"/>
      <c r="G79" s="34"/>
      <c r="H79" s="34"/>
    </row>
    <row r="80" spans="2:9" ht="15.75" thickBot="1">
      <c r="B80" s="82" t="s">
        <v>678</v>
      </c>
      <c r="C80" s="83"/>
      <c r="D80" s="34"/>
      <c r="E80" s="34"/>
      <c r="F80" s="34"/>
      <c r="G80" s="34"/>
      <c r="H80" s="34"/>
    </row>
    <row r="81" spans="2:7" ht="50.25" thickBot="1">
      <c r="B81" s="35" t="s">
        <v>679</v>
      </c>
      <c r="C81" s="36" t="s">
        <v>607</v>
      </c>
    </row>
    <row r="82" spans="2:7" ht="17.25" thickBot="1">
      <c r="B82" s="35" t="s">
        <v>680</v>
      </c>
      <c r="C82" s="37" t="s">
        <v>104</v>
      </c>
    </row>
    <row r="83" spans="2:7" ht="15.75" thickBot="1">
      <c r="B83" s="38" t="s">
        <v>104</v>
      </c>
      <c r="C83" s="37"/>
    </row>
    <row r="84" spans="2:7" ht="17.25" thickBot="1">
      <c r="B84" s="35" t="s">
        <v>681</v>
      </c>
      <c r="C84" s="39">
        <v>6.6169000000000006E-2</v>
      </c>
    </row>
    <row r="85" spans="2:7" ht="17.25" thickBot="1">
      <c r="B85" s="38" t="s">
        <v>682</v>
      </c>
      <c r="C85" s="36">
        <v>4.5340999999999996</v>
      </c>
    </row>
    <row r="86" spans="2:7" ht="17.25" thickBot="1">
      <c r="B86" s="35" t="s">
        <v>683</v>
      </c>
      <c r="C86" s="40"/>
    </row>
    <row r="87" spans="2:7" ht="17.25" thickBot="1">
      <c r="B87" s="35" t="s">
        <v>684</v>
      </c>
      <c r="C87" s="41">
        <v>4.7058</v>
      </c>
    </row>
    <row r="88" spans="2:7" ht="17.25" thickBot="1">
      <c r="B88" s="35" t="s">
        <v>685</v>
      </c>
      <c r="C88" s="41"/>
    </row>
    <row r="89" spans="2:7" ht="17.25" thickBot="1">
      <c r="B89" s="35" t="s">
        <v>686</v>
      </c>
      <c r="C89" s="41">
        <v>7.2335000000000003</v>
      </c>
    </row>
    <row r="90" spans="2:7" ht="17.25" thickBot="1">
      <c r="B90" s="35" t="s">
        <v>687</v>
      </c>
      <c r="C90" s="41"/>
    </row>
    <row r="91" spans="2:7" ht="17.25" thickBot="1">
      <c r="B91" s="35" t="s">
        <v>104</v>
      </c>
      <c r="C91" s="36" t="s">
        <v>104</v>
      </c>
    </row>
    <row r="92" spans="2:7" ht="17.25" thickBot="1">
      <c r="B92" s="35" t="s">
        <v>688</v>
      </c>
      <c r="C92" s="42">
        <v>45930</v>
      </c>
    </row>
    <row r="94" spans="2:7">
      <c r="B94" s="45" t="s">
        <v>692</v>
      </c>
      <c r="C94" s="63"/>
      <c r="E94" s="63"/>
      <c r="F94" s="63"/>
      <c r="G94" s="63"/>
    </row>
    <row r="95" spans="2:7">
      <c r="B95" s="63"/>
      <c r="C95" s="63"/>
      <c r="D95" s="63"/>
      <c r="E95" s="63"/>
      <c r="G95" s="63"/>
    </row>
    <row r="96" spans="2:7" ht="15.75" thickBot="1">
      <c r="B96" s="47" t="s">
        <v>693</v>
      </c>
      <c r="C96" s="63"/>
      <c r="D96" s="63"/>
      <c r="E96" s="63"/>
      <c r="F96" s="63"/>
      <c r="G96" s="63"/>
    </row>
    <row r="97" spans="2:7" ht="15.75" thickBot="1">
      <c r="B97" s="48" t="s">
        <v>722</v>
      </c>
      <c r="C97" s="131"/>
      <c r="D97" s="135"/>
      <c r="E97" s="137"/>
      <c r="F97" s="132"/>
      <c r="G97" s="135"/>
    </row>
    <row r="98" spans="2:7" ht="193.5" customHeight="1" thickBot="1">
      <c r="B98" s="57" t="s">
        <v>730</v>
      </c>
      <c r="C98" s="133"/>
      <c r="D98" s="136"/>
      <c r="E98" s="138"/>
      <c r="F98" s="134"/>
      <c r="G98" s="136"/>
    </row>
    <row r="99" spans="2:7" ht="17.45" customHeight="1">
      <c r="B99" s="152" t="s">
        <v>696</v>
      </c>
      <c r="C99" s="152"/>
      <c r="D99" s="152"/>
      <c r="E99" s="152"/>
      <c r="F99" s="152"/>
      <c r="G99" s="152"/>
    </row>
  </sheetData>
  <mergeCells count="5">
    <mergeCell ref="B80:C80"/>
    <mergeCell ref="C97:D98"/>
    <mergeCell ref="E97:G98"/>
    <mergeCell ref="B99:G99"/>
    <mergeCell ref="B76:F7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Dynamic Bond</vt:lpstr>
      <vt:lpstr>Focused Equity</vt:lpstr>
      <vt:lpstr>Liquid Fund</vt:lpstr>
      <vt:lpstr>Quant Fund</vt:lpstr>
      <vt:lpstr>ELSS Tax Saver Nifty 50 Index</vt:lpstr>
      <vt:lpstr>Flexicap Fund</vt:lpstr>
      <vt:lpstr>Hybrid Fund</vt:lpstr>
      <vt:lpstr>GOLDETF</vt:lpstr>
      <vt:lpstr>SILVERETF</vt:lpstr>
      <vt:lpstr>Overnight</vt:lpstr>
      <vt:lpstr>Multi Asset</vt:lpstr>
      <vt:lpstr>JR_PAGE_ANCHOR_0_1</vt:lpstr>
      <vt:lpstr>JR_PAGE_ANCHOR_0_2</vt:lpstr>
      <vt:lpstr>JR_PAGE_ANCHOR_0_3</vt:lpstr>
      <vt:lpstr>JR_PAGE_ANCHOR_0_4</vt:lpstr>
      <vt:lpstr>JR_PAGE_ANCHOR_0_5</vt:lpstr>
      <vt:lpstr>JR_PAGE_ANCHOR_0_6</vt:lpstr>
      <vt:lpstr>JR_PAGE_ANCHOR_0_7</vt:lpstr>
      <vt:lpstr>JR_PAGE_ANCHOR_0_9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2025-10-08T10:12:24Z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f1741f6-9e47-426e-a683-937c37d4ebc5_Enabled">
    <vt:lpwstr>true</vt:lpwstr>
  </property>
  <property fmtid="{D5CDD505-2E9C-101B-9397-08002B2CF9AE}" pid="3" name="MSIP_Label_af1741f6-9e47-426e-a683-937c37d4ebc5_SetDate">
    <vt:lpwstr>2024-12-04T09:52:10Z</vt:lpwstr>
  </property>
  <property fmtid="{D5CDD505-2E9C-101B-9397-08002B2CF9AE}" pid="4" name="MSIP_Label_af1741f6-9e47-426e-a683-937c37d4ebc5_Method">
    <vt:lpwstr>Privileged</vt:lpwstr>
  </property>
  <property fmtid="{D5CDD505-2E9C-101B-9397-08002B2CF9AE}" pid="5" name="MSIP_Label_af1741f6-9e47-426e-a683-937c37d4ebc5_Name">
    <vt:lpwstr>af1741f6-9e47-426e-a683-937c37d4ebc5</vt:lpwstr>
  </property>
  <property fmtid="{D5CDD505-2E9C-101B-9397-08002B2CF9AE}" pid="6" name="MSIP_Label_af1741f6-9e47-426e-a683-937c37d4ebc5_SiteId">
    <vt:lpwstr>1e9b61e8-e590-4abc-b1af-24125e330d2a</vt:lpwstr>
  </property>
  <property fmtid="{D5CDD505-2E9C-101B-9397-08002B2CF9AE}" pid="7" name="MSIP_Label_af1741f6-9e47-426e-a683-937c37d4ebc5_ActionId">
    <vt:lpwstr>e9797336-1fcb-4f5f-898a-415c236097f4</vt:lpwstr>
  </property>
  <property fmtid="{D5CDD505-2E9C-101B-9397-08002B2CF9AE}" pid="8" name="MSIP_Label_af1741f6-9e47-426e-a683-937c37d4ebc5_ContentBits">
    <vt:lpwstr>3</vt:lpwstr>
  </property>
  <property fmtid="{D5CDD505-2E9C-101B-9397-08002B2CF9AE}" pid="9" name="db.comClassification">
    <vt:lpwstr>For internal use only</vt:lpwstr>
  </property>
</Properties>
</file>