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July\July 31, 2025\"/>
    </mc:Choice>
  </mc:AlternateContent>
  <xr:revisionPtr revIDLastSave="0" documentId="13_ncr:1_{1B229A33-DBEA-4377-AB89-B7AB994817D6}" xr6:coauthVersionLast="47" xr6:coauthVersionMax="47" xr10:uidLastSave="{00000000-0000-0000-0000-000000000000}"/>
  <bookViews>
    <workbookView xWindow="-120" yWindow="-120" windowWidth="20730" windowHeight="11160" xr2:uid="{D4A3CC34-3290-47F0-91AD-A41149D1F57F}"/>
  </bookViews>
  <sheets>
    <sheet name="YY07" sheetId="1" r:id="rId1"/>
    <sheet name="YY09" sheetId="2" r:id="rId2"/>
    <sheet name="YY14" sheetId="3" r:id="rId3"/>
    <sheet name="YY19" sheetId="4" r:id="rId4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<sst xmlns="http://schemas.openxmlformats.org/spreadsheetml/2006/main" count="805" uniqueCount="483">
  <si>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</si>
  <si>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</si>
  <si>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</si>
  <si>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</si>
  <si>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</si>
  <si>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</si>
  <si>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</si>
  <si>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</si>
  <si>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</si>
  <si>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</si>
  <si>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</si>
  <si>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</si>
  <si>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</si>
  <si>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</si>
  <si>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</si>
  <si>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</si>
  <si>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</si>
  <si>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</si>
  <si>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</si>
  <si>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</si>
  <si>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</si>
  <si>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</si>
  <si>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</si>
  <si>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</si>
  <si>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</si>
  <si>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</si>
  <si>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</si>
  <si>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</si>
  <si>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</si>
  <si>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</si>
  <si>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</si>
  <si>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</si>
  <si>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</si>
  <si>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</si>
  <si>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</si>
  <si>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</si>
  <si>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</si>
  <si>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</si>
  <si>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</si>
  <si>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</si>
  <si>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</si>
  <si>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</si>
  <si>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</si>
  <si>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</si>
  <si>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</si>
  <si>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</si>
  <si>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</si>
  <si>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</si>
  <si>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</si>
  <si>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</si>
  <si>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</si>
  <si>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</si>
  <si>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</si>
  <si>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</si>
  <si>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</si>
  <si>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</si>
  <si>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</si>
  <si>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</si>
  <si>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</si>
  <si>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</si>
  <si>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</si>
  <si>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</si>
  <si>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</si>
  <si>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</si>
  <si>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</si>
  <si>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</si>
  <si>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</si>
  <si>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</si>
  <si>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</si>
  <si>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</si>
  <si>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</si>
  <si>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</si>
  <si>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</si>
  <si>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</si>
  <si>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</si>
  <si>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</si>
  <si>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</si>
  <si>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</si>
  <si>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</si>
  <si>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</si>
  <si>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</si>
  <si>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</si>
  <si>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</si>
  <si>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</si>
  <si>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</si>
  <si>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</si>
  <si>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</si>
  <si>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</si>
  <si>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</si>
  <si>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</si>
  <si>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</si>
  <si>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</si>
  <si>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</si>
  <si>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</si>
  <si>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</si>
  <si>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</si>
  <si>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</si>
  <si>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</si>
  <si>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</si>
  <si>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</si>
  <si>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</si>
  <si>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</si>
  <si>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</si>
  <si>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</si>
  <si>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</si>
  <si>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</si>
  <si>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</si>
  <si>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</si>
  <si>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</si>
  <si>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</si>
  <si>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</si>
  <si>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</si>
  <si>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</si>
  <si>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</si>
  <si>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</si>
  <si>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</si>
  <si>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</si>
  <si>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</si>
  <si>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</si>
  <si>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</si>
  <si>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</si>
  <si>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</si>
  <si>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</si>
  <si>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</si>
  <si>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</si>
  <si>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</si>
  <si>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</si>
  <si>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</si>
  <si>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</si>
  <si>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</si>
  <si>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</si>
  <si>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</si>
  <si>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</si>
  <si>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</si>
  <si>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</si>
  <si>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</si>
  <si>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</si>
  <si>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</si>
  <si>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</si>
  <si>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</si>
  <si>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</si>
  <si>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</si>
  <si>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</si>
  <si>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</si>
  <si>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</si>
  <si>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</si>
  <si>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</si>
  <si>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</si>
  <si>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</si>
  <si>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</si>
  <si>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</si>
  <si>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</si>
  <si>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</si>
  <si>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</si>
  <si>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</si>
  <si>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</si>
  <si>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</si>
  <si>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</si>
  <si>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</si>
  <si>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</si>
  <si>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</si>
  <si>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</si>
  <si>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</si>
  <si>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</si>
  <si>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</si>
  <si>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</si>
  <si>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</si>
  <si>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</si>
  <si>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</si>
  <si>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</si>
  <si>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</si>
  <si>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</si>
  <si>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</si>
  <si>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</si>
  <si>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</si>
  <si>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</si>
  <si>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</si>
  <si>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</si>
  <si>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</si>
  <si>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</si>
  <si>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</si>
  <si>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</si>
  <si>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</si>
  <si>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</si>
  <si>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</si>
  <si>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</si>
  <si>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</si>
  <si>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</si>
  <si>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</si>
  <si>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</si>
  <si>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</si>
  <si>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</si>
  <si>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</si>
  <si>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</si>
  <si>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</si>
  <si>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</si>
  <si>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</si>
  <si>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</si>
  <si>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</si>
  <si>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</si>
  <si>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</si>
  <si>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</si>
  <si>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</si>
  <si>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</si>
  <si>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</si>
  <si>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</si>
  <si>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</si>
  <si>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</si>
  <si>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</si>
  <si>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</si>
  <si>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</si>
  <si>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</si>
  <si>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</si>
  <si>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</si>
  <si>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</si>
  <si>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</si>
  <si>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</si>
  <si>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</si>
  <si>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</si>
  <si>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</si>
  <si>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</si>
  <si>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</si>
  <si>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</si>
  <si>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</si>
  <si>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</si>
  <si>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</si>
  <si>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</si>
  <si>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</si>
  <si>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</si>
  <si>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</si>
  <si>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</si>
  <si>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</si>
  <si>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</si>
  <si>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</si>
  <si>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</si>
  <si>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</si>
  <si>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</si>
  <si>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</si>
  <si>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</si>
  <si>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</si>
  <si>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</si>
  <si>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</si>
  <si>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</si>
  <si>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</si>
  <si>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</si>
  <si>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</si>
  <si>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</si>
  <si>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</si>
  <si>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</si>
  <si>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</si>
  <si>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</si>
  <si>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</si>
  <si>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</si>
  <si>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</si>
  <si>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</si>
  <si>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</si>
  <si>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</si>
  <si>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</si>
  <si>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</si>
  <si>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</si>
  <si>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</si>
  <si>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</si>
  <si>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</si>
  <si>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</si>
  <si>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</si>
  <si>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</si>
  <si>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</si>
  <si>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</si>
  <si>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</si>
  <si>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</si>
  <si>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</si>
  <si>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</si>
  <si>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</si>
  <si>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</si>
  <si>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</si>
  <si>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</si>
  <si>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</si>
  <si>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</si>
  <si>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</si>
  <si>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</si>
  <si>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</si>
  <si>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</si>
  <si>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</si>
  <si>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</si>
  <si>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</si>
  <si>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</si>
  <si>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</si>
  <si>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</si>
  <si>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</si>
  <si>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</si>
  <si>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</si>
  <si>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</si>
  <si>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</si>
  <si>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</si>
  <si>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</si>
  <si>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</si>
  <si>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</si>
  <si>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</si>
  <si>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</si>
  <si>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</si>
  <si>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</si>
  <si>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</si>
  <si>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</si>
  <si>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</si>
  <si>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</si>
  <si>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</si>
  <si>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</si>
  <si>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</si>
  <si>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</si>
  <si>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</si>
  <si>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</si>
  <si>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</si>
  <si>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</si>
  <si>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</si>
  <si>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</si>
  <si>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</si>
  <si>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</si>
  <si>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</si>
  <si>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</si>
  <si>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</si>
  <si>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</si>
  <si>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</si>
  <si>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</si>
  <si>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</si>
  <si>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</si>
  <si>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</si>
  <si>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</si>
  <si>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</si>
  <si>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</si>
  <si>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</si>
  <si>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</si>
  <si>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</si>
  <si>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</si>
  <si>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</si>
  <si>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</si>
  <si>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</si>
  <si>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</si>
  <si>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</si>
  <si>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</si>
  <si>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Eternal Limited</t>
  </si>
  <si>
    <t>INE414G07JP8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</si>
  <si>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</si>
  <si>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</si>
  <si>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</si>
  <si>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</si>
  <si>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</si>
  <si>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</si>
  <si>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</si>
  <si>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</si>
  <si>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ZCB - Zero Coupon Bond</t>
  </si>
  <si>
    <t>7.1% Government of India (08/04/2034)</t>
  </si>
  <si>
    <t>IN0020240019</t>
  </si>
  <si>
    <t>7.9% LIC Housing Finance Limited (23/06/2027) **</t>
  </si>
  <si>
    <t>INE031A08699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</si>
  <si>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</si>
  <si>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</si>
  <si>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</si>
  <si>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</si>
  <si>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</si>
  <si>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</si>
  <si>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</si>
  <si>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</si>
  <si>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</si>
  <si>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</si>
  <si>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HDB Financial Services Limited (13/01/2026) (ZCB)  **</t>
  </si>
  <si>
    <t>INE756I07EK0</t>
  </si>
  <si>
    <t>INE476A16YY2</t>
  </si>
  <si>
    <t>INE238AD6918</t>
  </si>
  <si>
    <t>INE556F14LE4</t>
  </si>
  <si>
    <t>Indian Oil Corporation Limited (10/09/2025) **</t>
  </si>
  <si>
    <t>INE242A14XZ2</t>
  </si>
  <si>
    <t>Godrej Finance Limited (09/09/2025) **</t>
  </si>
  <si>
    <t>INE02KN14564</t>
  </si>
  <si>
    <t>182 Days Tbill (MD 29/08/2025)</t>
  </si>
  <si>
    <t>IN002024Y464</t>
  </si>
  <si>
    <t>INE591G01025</t>
  </si>
  <si>
    <t>Aegis Vopak Terminals Limited</t>
  </si>
  <si>
    <t>INE0INX01018</t>
  </si>
  <si>
    <t>Oil</t>
  </si>
  <si>
    <t>8.41% Housing &amp; Urban Development Corporation Limited (15/03/2029) **</t>
  </si>
  <si>
    <t>INE261F08DR2</t>
  </si>
  <si>
    <t>IDFC First Bank Limited (23/09/2025) ** #</t>
  </si>
  <si>
    <t>INE092T16YM2</t>
  </si>
  <si>
    <t>Punjab National Bank (29/09/2025) ** #</t>
  </si>
  <si>
    <t>INE160A16SL1</t>
  </si>
  <si>
    <t>CARE A1+</t>
  </si>
  <si>
    <t>Small Industries Dev Bank of India (04/09/2025) **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</si>
  <si>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</si>
  <si>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</si>
  <si>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</si>
  <si>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</si>
  <si>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</si>
  <si>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</si>
  <si>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</si>
  <si>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</si>
  <si>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</si>
  <si>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8.2% Muthoot Finance Limited (30/04/2030) **</t>
  </si>
  <si>
    <t>6.33% Government of India (05/05/2035)</t>
  </si>
  <si>
    <t>IN0020250026</t>
  </si>
  <si>
    <t>INE040A16FM0</t>
  </si>
  <si>
    <t>INE160A16RZ3</t>
  </si>
  <si>
    <t>FITCH A1+</t>
  </si>
  <si>
    <t>INE028A16GQ4</t>
  </si>
  <si>
    <t>INE476A16D05</t>
  </si>
  <si>
    <t>Small Industries Dev Bank of India (09/10/2025) ** #</t>
  </si>
  <si>
    <t>INE556F16AU8</t>
  </si>
  <si>
    <t>Reliance Retail Ventures Limited (29/08/2025) **</t>
  </si>
  <si>
    <t>INE929O14DR4</t>
  </si>
  <si>
    <t>Bajaj Finance Limited (03/10/2025) **</t>
  </si>
  <si>
    <t>INE296A14B56</t>
  </si>
  <si>
    <t>364 Days Tbill (MD 03/10/2025)</t>
  </si>
  <si>
    <t>IN002024Z255</t>
  </si>
  <si>
    <t>7.46% REC Limited (30/06/2028) **</t>
  </si>
  <si>
    <t>6.79% Government of India (07/10/2034)</t>
  </si>
  <si>
    <t>IN0020240126</t>
  </si>
  <si>
    <t>Fortnightly Portfolio Statement as on July 31,2025</t>
  </si>
  <si>
    <t>7.2% National Bank For Agriculture and Rural Development (23/09/2025)</t>
  </si>
  <si>
    <t>HDFC Bank Limited (19/09/2025) ** #</t>
  </si>
  <si>
    <t>Indian Bank (16/10/2025) ** #</t>
  </si>
  <si>
    <t>INE562A16PC3</t>
  </si>
  <si>
    <t>HDFC Bank Limited (20/10/2025) ** #</t>
  </si>
  <si>
    <t>INE040A16HE3</t>
  </si>
  <si>
    <t>Punjab National Bank (22/08/2025) #</t>
  </si>
  <si>
    <t>Canara Bank (02/09/2025) ** #</t>
  </si>
  <si>
    <t>Axis Bank Limited (09/09/2025) ** #</t>
  </si>
  <si>
    <t>Bank of Baroda (12/09/2025) ** #</t>
  </si>
  <si>
    <t>Canara Bank (22/09/2025) ** #</t>
  </si>
  <si>
    <t>Small Industries Dev Bank of India (23/10/2025) #</t>
  </si>
  <si>
    <t>INE556F16AV6</t>
  </si>
  <si>
    <t>Tata Capital Limited (25/09/2025) **</t>
  </si>
  <si>
    <t>INE976I14QG2</t>
  </si>
  <si>
    <t>Export Import Bank of India (24/10/2025) **</t>
  </si>
  <si>
    <t>INE514E14ST9</t>
  </si>
  <si>
    <t>Bharti Telecom Limited (17/10/2025) **</t>
  </si>
  <si>
    <t>INE403D14544</t>
  </si>
  <si>
    <t>Sundaram Finance Limited (27/10/2025) **</t>
  </si>
  <si>
    <t>INE660A14XZ5</t>
  </si>
  <si>
    <t>91 Days Tbill (MD 16/10/2025)</t>
  </si>
  <si>
    <t>IN002025X166</t>
  </si>
  <si>
    <t>GE Vernova T&amp;D India Limited</t>
  </si>
  <si>
    <t>INE200A01026</t>
  </si>
  <si>
    <t>The Indian Hotels Company Limited</t>
  </si>
  <si>
    <t>INE053A01029</t>
  </si>
  <si>
    <t>Leisure Services</t>
  </si>
  <si>
    <t>7.45% Power Finance Corporation Limited (15/07/2028)</t>
  </si>
  <si>
    <t>7.77% HDFC Bank Limited (28/06/2027) **</t>
  </si>
  <si>
    <t>182 Days Tbill (MD 07/08/2025)</t>
  </si>
  <si>
    <t>IN002024Y431</t>
  </si>
  <si>
    <t>Reverse Repo</t>
  </si>
  <si>
    <t>Tier 1 &amp; 2 Bonds Disclosure as on 31 July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</si>
  <si>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</si>
  <si>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</si>
  <si>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</si>
  <si>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</si>
  <si>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</si>
  <si>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</si>
  <si>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</si>
  <si>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</si>
  <si>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</si>
  <si>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</si>
  <si>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</si>
  <si>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</si>
  <si>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</si>
  <si>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</si>
  <si>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Overnight Fund</t>
  </si>
  <si>
    <t>360 ONE Dynamic Bond Fund  - An Open Ended Dynamic Debt Scheme investing across duration. A relatively high interest rate risk and relatively high credit risk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</si>
  <si>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</si>
  <si>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</si>
  <si>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</si>
  <si>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</si>
  <si>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</si>
  <si>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</si>
  <si>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</si>
  <si>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</si>
  <si>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</si>
  <si>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</si>
  <si>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</si>
  <si>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</si>
  <si>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Overnight Fund - An open-ended debt scheme investing in overnight securities. A relatively low interest risk &amp; relatively low credit risk</t>
  </si>
  <si>
    <t>Regular income with high levels of safety and liquidity over short term.</t>
  </si>
  <si>
    <t>NIFTY 1D Rate Index</t>
  </si>
  <si>
    <t>Investment in debt and money market instruments with overnight maturity.</t>
  </si>
  <si>
    <t>360 ONE Liquid Fund  - An open ended liquid scheme. A relatively low interest rate risk and relatively moderate credit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</si>
</sst>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20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rgb="FF1F497D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10" fillId="0" borderId="16" xfId="4" applyNumberFormat="1" applyFont="1" applyFill="1" applyBorder="1" applyAlignment="1">
      <alignment horizontal="center" vertical="center" wrapText="1"/>
    </xf>
    <xf numFmtId="0" fontId="10" fillId="0" borderId="17" xfId="4" applyNumberFormat="1" applyFont="1" applyFill="1" applyBorder="1" applyAlignment="1">
      <alignment horizontal="center" vertical="center" wrapText="1"/>
    </xf>
    <xf numFmtId="0" fontId="11" fillId="0" borderId="18" xfId="4" applyNumberFormat="1" applyFont="1" applyFill="1" applyBorder="1" applyAlignment="1">
      <alignment vertical="center"/>
    </xf>
    <xf numFmtId="2" fontId="11" fillId="0" borderId="19" xfId="4" applyNumberFormat="1" applyFont="1" applyFill="1" applyBorder="1" applyAlignment="1">
      <alignment horizontal="right" vertical="center"/>
    </xf>
    <xf numFmtId="15" fontId="11" fillId="0" borderId="19" xfId="4" applyNumberFormat="1" applyFont="1" applyFill="1" applyBorder="1" applyAlignment="1">
      <alignment horizontal="right" vertical="center"/>
    </xf>
    <xf numFmtId="0" fontId="8" fillId="0" borderId="19" xfId="4" applyNumberFormat="1" applyFont="1" applyFill="1" applyBorder="1" applyAlignment="1">
      <alignment vertical="center"/>
    </xf>
    <xf numFmtId="0" fontId="8" fillId="0" borderId="18" xfId="4" applyNumberFormat="1" applyFont="1" applyFill="1" applyBorder="1" applyAlignment="1">
      <alignment vertical="center"/>
    </xf>
    <xf numFmtId="0" fontId="11" fillId="0" borderId="18" xfId="4" applyNumberFormat="1" applyFont="1" applyFill="1" applyBorder="1" applyAlignment="1">
      <alignment vertical="center" wrapText="1"/>
    </xf>
    <xf numFmtId="0" fontId="11" fillId="0" borderId="19" xfId="4" applyNumberFormat="1" applyFont="1" applyFill="1" applyBorder="1" applyAlignment="1">
      <alignment vertical="center"/>
    </xf>
    <xf numFmtId="0" fontId="11" fillId="0" borderId="19" xfId="4" applyNumberFormat="1" applyFont="1" applyFill="1" applyBorder="1" applyAlignment="1">
      <alignment vertical="center" wrapText="1"/>
    </xf>
    <xf numFmtId="0" fontId="12" fillId="0" borderId="17" xfId="4" applyNumberFormat="1" applyFont="1" applyFill="1" applyBorder="1" applyAlignment="1">
      <alignment vertical="center" wrapText="1"/>
    </xf>
    <xf numFmtId="0" fontId="8" fillId="0" borderId="16" xfId="4" applyNumberFormat="1" applyFont="1" applyFill="1" applyBorder="1" applyAlignment="1">
      <alignment vertical="center"/>
    </xf>
    <xf numFmtId="0" fontId="9" fillId="0" borderId="16" xfId="4" applyNumberFormat="1" applyFont="1" applyFill="1" applyBorder="1" applyAlignment="1"/>
    <xf numFmtId="14" fontId="11" fillId="0" borderId="19" xfId="4" quotePrefix="1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justify" vertical="center"/>
    </xf>
    <xf numFmtId="0" fontId="14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9" xfId="0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166" fontId="13" fillId="0" borderId="19" xfId="3" applyNumberFormat="1" applyFont="1" applyBorder="1" applyAlignment="1">
      <alignment horizontal="justify" vertical="center"/>
    </xf>
    <xf numFmtId="167" fontId="16" fillId="0" borderId="19" xfId="0" applyNumberFormat="1" applyFont="1" applyBorder="1" applyAlignment="1">
      <alignment horizontal="justify" vertical="center"/>
    </xf>
    <xf numFmtId="167" fontId="13" fillId="0" borderId="19" xfId="0" applyNumberFormat="1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8" fillId="0" borderId="0" xfId="5" applyNumberFormat="1" applyFont="1" applyFill="1" applyBorder="1" applyAlignment="1"/>
    <xf numFmtId="0" fontId="6" fillId="0" borderId="0" xfId="6"/>
    <xf numFmtId="0" fontId="19" fillId="0" borderId="0" xfId="7" applyFont="1" applyAlignment="1">
      <alignment vertical="center" wrapText="1"/>
    </xf>
    <xf numFmtId="0" fontId="19" fillId="0" borderId="22" xfId="7" applyFont="1" applyBorder="1" applyAlignment="1">
      <alignment vertical="center" wrapText="1"/>
    </xf>
    <xf numFmtId="0" fontId="19" fillId="0" borderId="27" xfId="7" applyFont="1" applyBorder="1" applyAlignment="1">
      <alignment vertical="top" wrapText="1"/>
    </xf>
    <xf numFmtId="0" fontId="6" fillId="0" borderId="0" xfId="8"/>
    <xf numFmtId="0" fontId="6" fillId="0" borderId="0" xfId="9"/>
    <xf numFmtId="0" fontId="19" fillId="0" borderId="33" xfId="10" applyFont="1" applyBorder="1" applyAlignment="1">
      <alignment vertical="top" wrapText="1"/>
    </xf>
    <xf numFmtId="0" fontId="6" fillId="0" borderId="0" xfId="11"/>
    <xf numFmtId="0" fontId="19" fillId="0" borderId="34" xfId="12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23" xfId="6" applyBorder="1" applyAlignment="1">
      <alignment horizontal="center"/>
    </xf>
    <xf numFmtId="0" fontId="6" fillId="0" borderId="24" xfId="6" applyBorder="1" applyAlignment="1">
      <alignment horizontal="center"/>
    </xf>
    <xf numFmtId="0" fontId="6" fillId="0" borderId="28" xfId="6" applyBorder="1" applyAlignment="1">
      <alignment horizontal="center"/>
    </xf>
    <xf numFmtId="0" fontId="6" fillId="0" borderId="29" xfId="6" applyBorder="1" applyAlignment="1">
      <alignment horizontal="center"/>
    </xf>
    <xf numFmtId="0" fontId="6" fillId="0" borderId="25" xfId="6" applyBorder="1" applyAlignment="1">
      <alignment horizontal="center"/>
    </xf>
    <xf numFmtId="0" fontId="6" fillId="0" borderId="26" xfId="6" applyBorder="1" applyAlignment="1">
      <alignment horizontal="center"/>
    </xf>
    <xf numFmtId="0" fontId="6" fillId="0" borderId="30" xfId="6" applyBorder="1" applyAlignment="1">
      <alignment horizontal="center"/>
    </xf>
    <xf numFmtId="0" fontId="6" fillId="0" borderId="31" xfId="6" applyBorder="1" applyAlignment="1">
      <alignment horizontal="center"/>
    </xf>
    <xf numFmtId="0" fontId="6" fillId="0" borderId="19" xfId="6" applyBorder="1" applyAlignment="1">
      <alignment horizontal="center"/>
    </xf>
    <xf numFmtId="0" fontId="19" fillId="2" borderId="32" xfId="7" applyFont="1" applyFill="1" applyBorder="1" applyAlignment="1">
      <alignment vertical="center" wrapText="1"/>
    </xf>
    <xf numFmtId="0" fontId="6" fillId="0" borderId="23" xfId="8" applyBorder="1" applyAlignment="1">
      <alignment horizontal="center"/>
    </xf>
    <xf numFmtId="0" fontId="6" fillId="0" borderId="24" xfId="8" applyBorder="1" applyAlignment="1">
      <alignment horizontal="center"/>
    </xf>
    <xf numFmtId="0" fontId="6" fillId="0" borderId="28" xfId="8" applyBorder="1" applyAlignment="1">
      <alignment horizontal="center"/>
    </xf>
    <xf numFmtId="0" fontId="6" fillId="0" borderId="29" xfId="8" applyBorder="1" applyAlignment="1">
      <alignment horizontal="center"/>
    </xf>
    <xf numFmtId="0" fontId="6" fillId="0" borderId="25" xfId="8" applyBorder="1" applyAlignment="1">
      <alignment horizontal="center"/>
    </xf>
    <xf numFmtId="0" fontId="6" fillId="0" borderId="26" xfId="8" applyBorder="1" applyAlignment="1">
      <alignment horizontal="center"/>
    </xf>
    <xf numFmtId="0" fontId="6" fillId="0" borderId="30" xfId="8" applyBorder="1" applyAlignment="1">
      <alignment horizontal="center"/>
    </xf>
    <xf numFmtId="0" fontId="6" fillId="0" borderId="31" xfId="8" applyBorder="1" applyAlignment="1">
      <alignment horizontal="center"/>
    </xf>
    <xf numFmtId="0" fontId="6" fillId="0" borderId="19" xfId="8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11" applyBorder="1" applyAlignment="1">
      <alignment horizontal="center"/>
    </xf>
    <xf numFmtId="0" fontId="6" fillId="0" borderId="24" xfId="11" applyBorder="1" applyAlignment="1">
      <alignment horizontal="center"/>
    </xf>
    <xf numFmtId="0" fontId="6" fillId="0" borderId="35" xfId="11" applyBorder="1" applyAlignment="1">
      <alignment horizontal="center"/>
    </xf>
    <xf numFmtId="0" fontId="6" fillId="0" borderId="19" xfId="11" applyBorder="1" applyAlignment="1">
      <alignment horizontal="center"/>
    </xf>
    <xf numFmtId="0" fontId="6" fillId="0" borderId="25" xfId="11" applyBorder="1" applyAlignment="1">
      <alignment horizontal="center"/>
    </xf>
    <xf numFmtId="0" fontId="6" fillId="0" borderId="26" xfId="11" applyBorder="1" applyAlignment="1">
      <alignment horizontal="center"/>
    </xf>
    <xf numFmtId="0" fontId="6" fillId="0" borderId="30" xfId="11" applyBorder="1" applyAlignment="1">
      <alignment horizontal="center"/>
    </xf>
    <xf numFmtId="0" fontId="6" fillId="0" borderId="31" xfId="11" applyBorder="1" applyAlignment="1">
      <alignment horizontal="center"/>
    </xf>
    <xf numFmtId="0" fontId="19" fillId="2" borderId="0" xfId="12" applyFont="1" applyFill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7" fillId="0" borderId="25" xfId="11" applyFont="1" applyBorder="1" applyAlignment="1">
      <alignment horizontal="center"/>
    </xf>
  </cellXfs>
  <cellStyles count="13">
    <cellStyle name="Normal" xfId="0" builtinId="0"/>
    <cellStyle name="Normal 10" xfId="9" xr:uid="{F04754DA-4821-4928-AC47-16CE1B222365}"/>
    <cellStyle name="Normal 11" xfId="2" xr:uid="{3128581D-86A7-4376-8C2C-9A298FD51A40}"/>
    <cellStyle name="Normal 18" xfId="11" xr:uid="{9809DFC0-1A0A-488F-A545-C274957F33EF}"/>
    <cellStyle name="Normal 19" xfId="8" xr:uid="{1A53F84C-5BA6-43A9-AC1C-27589C879AD8}"/>
    <cellStyle name="Normal 2" xfId="1" xr:uid="{0E37D27C-A95B-4F14-A780-31247CEA4C40}"/>
    <cellStyle name="Normal 20" xfId="6" xr:uid="{985A595A-5689-454B-89EB-2DFB6134C948}"/>
    <cellStyle name="Normal 3" xfId="4" xr:uid="{3AAD530B-C4FE-40D6-AFE3-79D6D3AF8AD6}"/>
    <cellStyle name="Normal 3 2" xfId="5" xr:uid="{79F514F4-225C-46B7-9DD7-0A2923B942B1}"/>
    <cellStyle name="Normal 5" xfId="7" xr:uid="{B2F25A0E-0B9C-4DE0-9016-DAB048584651}"/>
    <cellStyle name="Normal 6" xfId="10" xr:uid="{ECA8E967-4E4D-497E-ADEB-D3F937BE15C7}"/>
    <cellStyle name="Normal 7" xfId="12" xr:uid="{7B5BB7AB-AD47-43B0-915E-810826DD01B3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4633516</xdr:colOff>
      <xdr:row>84</xdr:row>
      <xdr:rowOff>195135</xdr:rowOff>
    </xdr:from>
    <xdr:to>
      <xdr:col>4</xdr:col>
      <xdr:colOff>29765</xdr:colOff>
      <xdr:row>87</xdr:row>
      <xdr:rowOff>19844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DDB32-4966-4A9E-A4EB-E1470E24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719" y="15593885"/>
          <a:ext cx="3482577" cy="250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142214</xdr:colOff>
      <xdr:row>84</xdr:row>
      <xdr:rowOff>145525</xdr:rowOff>
    </xdr:from>
    <xdr:to>
      <xdr:col>6</xdr:col>
      <xdr:colOff>972344</xdr:colOff>
      <xdr:row>86</xdr:row>
      <xdr:rowOff>2172891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998A19-2B34-486D-83DF-9A5E0156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6745" y="15544275"/>
          <a:ext cx="3489193" cy="2424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668074</xdr:colOff>
      <xdr:row>86</xdr:row>
      <xdr:rowOff>2030681</xdr:rowOff>
    </xdr:from>
    <xdr:to>
      <xdr:col>6</xdr:col>
      <xdr:colOff>629971</xdr:colOff>
      <xdr:row>90</xdr:row>
      <xdr:rowOff>132296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BE1C3F-D0EA-41E3-BE95-A3F53A4092CB}"/>
            </a:ext>
          </a:extLst>
        </xdr:cNvPr>
        <xdr:cNvSpPr txBox="1"/>
      </xdr:nvSpPr>
      <xdr:spPr>
        <a:xfrm>
          <a:off x="8982605" y="17826306"/>
          <a:ext cx="2620960" cy="94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60325</xdr:colOff>
      <xdr:row>78</xdr:row>
      <xdr:rowOff>114302</xdr:rowOff>
    </xdr:from>
    <xdr:to>
      <xdr:col>3</xdr:col>
      <xdr:colOff>2092325</xdr:colOff>
      <xdr:row>81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2ABA3-840C-4C8B-ACFE-43CD6B74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14039852"/>
          <a:ext cx="3136900" cy="239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174624</xdr:colOff>
      <xdr:row>78</xdr:row>
      <xdr:rowOff>152404</xdr:rowOff>
    </xdr:from>
    <xdr:to>
      <xdr:col>6</xdr:col>
      <xdr:colOff>962025</xdr:colOff>
      <xdr:row>80</xdr:row>
      <xdr:rowOff>2009776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99F3AF-8630-4E6A-8653-E7BE44E9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9849" y="14077954"/>
          <a:ext cx="2997201" cy="225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828675</xdr:colOff>
      <xdr:row>80</xdr:row>
      <xdr:rowOff>1828800</xdr:rowOff>
    </xdr:from>
    <xdr:to>
      <xdr:col>6</xdr:col>
      <xdr:colOff>650871</xdr:colOff>
      <xdr:row>83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700437-F5B6-401F-8DDF-1B87991AEB29}"/>
            </a:ext>
          </a:extLst>
        </xdr:cNvPr>
        <xdr:cNvSpPr txBox="1"/>
      </xdr:nvSpPr>
      <xdr:spPr>
        <a:xfrm>
          <a:off x="8343900" y="16154400"/>
          <a:ext cx="2031996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2190748</xdr:colOff>
      <xdr:row>121</xdr:row>
      <xdr:rowOff>114300</xdr:rowOff>
    </xdr:from>
    <xdr:to>
      <xdr:col>7</xdr:col>
      <xdr:colOff>57150</xdr:colOff>
      <xdr:row>123</xdr:row>
      <xdr:rowOff>1943099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66038B-4DB7-42AC-8630-79CB2A26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3" y="21545550"/>
          <a:ext cx="3409952" cy="2228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4438650</xdr:colOff>
      <xdr:row>121</xdr:row>
      <xdr:rowOff>133352</xdr:rowOff>
    </xdr:from>
    <xdr:to>
      <xdr:col>4</xdr:col>
      <xdr:colOff>57150</xdr:colOff>
      <xdr:row>124</xdr:row>
      <xdr:rowOff>19050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6859A601-A491-46B6-AC59-CFD13C9C7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1564602"/>
          <a:ext cx="3533775" cy="229552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409575</xdr:colOff>
      <xdr:row>123</xdr:row>
      <xdr:rowOff>1752600</xdr:rowOff>
    </xdr:from>
    <xdr:to>
      <xdr:col>6</xdr:col>
      <xdr:colOff>955845</xdr:colOff>
      <xdr:row>127</xdr:row>
      <xdr:rowOff>92075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146876-C1B1-410D-83B5-8142D536D595}"/>
            </a:ext>
          </a:extLst>
        </xdr:cNvPr>
        <xdr:cNvSpPr txBox="1"/>
      </xdr:nvSpPr>
      <xdr:spPr>
        <a:xfrm>
          <a:off x="8553450" y="23583900"/>
          <a:ext cx="2756070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4524375</xdr:colOff>
      <xdr:row>31</xdr:row>
      <xdr:rowOff>161926</xdr:rowOff>
    </xdr:from>
    <xdr:to>
      <xdr:col>3</xdr:col>
      <xdr:colOff>2419350</xdr:colOff>
      <xdr:row>34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3DD1C-B6E9-4C13-BC5E-466CA952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877051"/>
          <a:ext cx="3476625" cy="2409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2381250</xdr:colOff>
      <xdr:row>31</xdr:row>
      <xdr:rowOff>123826</xdr:rowOff>
    </xdr:from>
    <xdr:to>
      <xdr:col>6</xdr:col>
      <xdr:colOff>1343025</xdr:colOff>
      <xdr:row>33</xdr:row>
      <xdr:rowOff>2076450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57A6FB-1344-41C9-9013-321AC482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838951"/>
          <a:ext cx="3676650" cy="235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8"/>
  <sheetViews>
    <sheetView tabSelected="1" zoomScale="96" zoomScaleNormal="96" workbookViewId="0">
      <selection activeCell="E90" sqref="E90"/>
    </sheetView>
  </sheetViews>
  <sheetFormatPr defaultRowHeight="15"/>
  <cols>
    <col min="1" max="1" width="3.42578125" customWidth="1"/>
    <col min="2" max="2" width="71.28515625" style="32" customWidth="1"/>
    <col min="3" max="3" width="16.5703125" style="32" customWidth="1"/>
    <col min="4" max="4" width="33.42578125" style="32" customWidth="1"/>
    <col min="5" max="5" width="23.42578125" style="32" bestFit="1" customWidth="1"/>
    <col min="6" max="6" width="16.5703125" style="33" customWidth="1"/>
    <col min="7" max="8" width="16.5703125" style="32" customWidth="1"/>
  </cols>
  <sheetData>
    <row r="1" spans="1:8">
      <c r="A1" s="1"/>
      <c r="B1" s="56" t="s">
        <v>465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415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103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101</v>
      </c>
      <c r="B7" s="20" t="s">
        <v>100</v>
      </c>
      <c r="C7" s="10" t="s">
        <v>99</v>
      </c>
      <c r="D7" s="10" t="s">
        <v>95</v>
      </c>
      <c r="E7" s="19">
        <v>850507</v>
      </c>
      <c r="F7" s="28">
        <v>3365.3711483000002</v>
      </c>
      <c r="G7" s="18">
        <v>5.0283286615536896E-2</v>
      </c>
      <c r="H7" s="21"/>
    </row>
    <row r="8" spans="1:8" ht="13.35" customHeight="1">
      <c r="A8" s="13" t="s">
        <v>98</v>
      </c>
      <c r="B8" s="20" t="s">
        <v>322</v>
      </c>
      <c r="C8" s="10" t="s">
        <v>323</v>
      </c>
      <c r="D8" s="10" t="s">
        <v>267</v>
      </c>
      <c r="E8" s="19">
        <v>2525250</v>
      </c>
      <c r="F8" s="28">
        <v>2041.6646249999999</v>
      </c>
      <c r="G8" s="18">
        <v>3.0505285446313E-2</v>
      </c>
      <c r="H8" s="21"/>
    </row>
    <row r="9" spans="1:8" ht="13.35" customHeight="1">
      <c r="A9" s="1"/>
      <c r="B9" s="20" t="s">
        <v>97</v>
      </c>
      <c r="C9" s="10" t="s">
        <v>96</v>
      </c>
      <c r="D9" s="10" t="s">
        <v>95</v>
      </c>
      <c r="E9" s="19">
        <v>179381</v>
      </c>
      <c r="F9" s="28">
        <v>741.48930159999998</v>
      </c>
      <c r="G9" s="18">
        <v>1.1078872858805237E-2</v>
      </c>
      <c r="H9" s="21"/>
    </row>
    <row r="10" spans="1:8" ht="13.35" customHeight="1">
      <c r="A10" s="1"/>
      <c r="B10" s="20" t="s">
        <v>324</v>
      </c>
      <c r="C10" s="10" t="s">
        <v>325</v>
      </c>
      <c r="D10" s="10" t="s">
        <v>95</v>
      </c>
      <c r="E10" s="19">
        <v>210180</v>
      </c>
      <c r="F10" s="28">
        <v>661.39442399999996</v>
      </c>
      <c r="G10" s="18">
        <v>9.8821449172729683E-3</v>
      </c>
      <c r="H10" s="21"/>
    </row>
    <row r="11" spans="1:8" ht="13.35" customHeight="1">
      <c r="A11" s="1"/>
      <c r="B11" s="16" t="s">
        <v>8</v>
      </c>
      <c r="C11" s="10"/>
      <c r="D11" s="10"/>
      <c r="E11" s="10"/>
      <c r="F11" s="29">
        <v>6809.9194988999998</v>
      </c>
      <c r="G11" s="9">
        <v>0.1017495898379281</v>
      </c>
      <c r="H11" s="8"/>
    </row>
    <row r="12" spans="1:8" ht="13.35" customHeight="1">
      <c r="A12" s="1"/>
      <c r="B12" s="12" t="s">
        <v>94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6809.9194988999998</v>
      </c>
      <c r="G14" s="9">
        <v>0.1017495898379281</v>
      </c>
      <c r="H14" s="8"/>
    </row>
    <row r="15" spans="1:8" ht="13.35" customHeight="1">
      <c r="A15" s="13" t="s">
        <v>91</v>
      </c>
      <c r="B15" s="16" t="s">
        <v>93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88</v>
      </c>
      <c r="B16" s="16" t="s">
        <v>92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85</v>
      </c>
      <c r="B17" s="20" t="s">
        <v>90</v>
      </c>
      <c r="C17" s="10" t="s">
        <v>89</v>
      </c>
      <c r="D17" s="10" t="s">
        <v>20</v>
      </c>
      <c r="E17" s="19">
        <v>7000000</v>
      </c>
      <c r="F17" s="28">
        <v>7373.674</v>
      </c>
      <c r="G17" s="18">
        <v>0.11017285963803021</v>
      </c>
      <c r="H17" s="17">
        <v>6.4096E-2</v>
      </c>
    </row>
    <row r="18" spans="1:8" ht="13.35" customHeight="1">
      <c r="A18" s="13" t="s">
        <v>82</v>
      </c>
      <c r="B18" s="20" t="s">
        <v>84</v>
      </c>
      <c r="C18" s="10" t="s">
        <v>83</v>
      </c>
      <c r="D18" s="10" t="s">
        <v>20</v>
      </c>
      <c r="E18" s="19">
        <v>4500000</v>
      </c>
      <c r="F18" s="28">
        <v>4698.009</v>
      </c>
      <c r="G18" s="18">
        <v>7.0194734149516602E-2</v>
      </c>
      <c r="H18" s="17">
        <v>6.7516999999999994E-2</v>
      </c>
    </row>
    <row r="19" spans="1:8" ht="13.35" customHeight="1">
      <c r="A19" s="13" t="s">
        <v>79</v>
      </c>
      <c r="B19" s="20" t="s">
        <v>81</v>
      </c>
      <c r="C19" s="10" t="s">
        <v>80</v>
      </c>
      <c r="D19" s="10" t="s">
        <v>20</v>
      </c>
      <c r="E19" s="19">
        <v>3000000</v>
      </c>
      <c r="F19" s="28">
        <v>3189.357</v>
      </c>
      <c r="G19" s="18">
        <v>4.7653392473896876E-2</v>
      </c>
      <c r="H19" s="17">
        <v>6.7201999999999998E-2</v>
      </c>
    </row>
    <row r="20" spans="1:8" ht="13.35" customHeight="1">
      <c r="A20" s="13" t="s">
        <v>76</v>
      </c>
      <c r="B20" s="20" t="s">
        <v>348</v>
      </c>
      <c r="C20" s="10" t="s">
        <v>75</v>
      </c>
      <c r="D20" s="10" t="s">
        <v>35</v>
      </c>
      <c r="E20" s="19">
        <v>3000000</v>
      </c>
      <c r="F20" s="28">
        <v>2994.288</v>
      </c>
      <c r="G20" s="18">
        <v>4.4738792566614442E-2</v>
      </c>
      <c r="H20" s="17">
        <v>6.5500000000000003E-2</v>
      </c>
    </row>
    <row r="21" spans="1:8" ht="13.35" customHeight="1">
      <c r="A21" s="13" t="s">
        <v>74</v>
      </c>
      <c r="B21" s="20" t="s">
        <v>346</v>
      </c>
      <c r="C21" s="10" t="s">
        <v>347</v>
      </c>
      <c r="D21" s="10" t="s">
        <v>20</v>
      </c>
      <c r="E21" s="19">
        <v>2500000</v>
      </c>
      <c r="F21" s="28">
        <v>2624.7550000000001</v>
      </c>
      <c r="G21" s="18">
        <v>3.9217459871323031E-2</v>
      </c>
      <c r="H21" s="17">
        <v>6.7783999999999997E-2</v>
      </c>
    </row>
    <row r="22" spans="1:8" ht="13.35" customHeight="1">
      <c r="A22" s="13" t="s">
        <v>71</v>
      </c>
      <c r="B22" s="20" t="s">
        <v>73</v>
      </c>
      <c r="C22" s="10" t="s">
        <v>72</v>
      </c>
      <c r="D22" s="10" t="s">
        <v>20</v>
      </c>
      <c r="E22" s="19">
        <v>2500000</v>
      </c>
      <c r="F22" s="28">
        <v>2624.3150000000001</v>
      </c>
      <c r="G22" s="18">
        <v>3.921088566445672E-2</v>
      </c>
      <c r="H22" s="17">
        <v>6.9973999999999995E-2</v>
      </c>
    </row>
    <row r="23" spans="1:8" ht="13.35" customHeight="1">
      <c r="A23" s="13" t="s">
        <v>68</v>
      </c>
      <c r="B23" s="20" t="s">
        <v>70</v>
      </c>
      <c r="C23" s="10" t="s">
        <v>69</v>
      </c>
      <c r="D23" s="10" t="s">
        <v>20</v>
      </c>
      <c r="E23" s="19">
        <v>2500000</v>
      </c>
      <c r="F23" s="28">
        <v>2616.9225000000001</v>
      </c>
      <c r="G23" s="18">
        <v>3.9100431518413088E-2</v>
      </c>
      <c r="H23" s="17">
        <v>6.9505999999999998E-2</v>
      </c>
    </row>
    <row r="24" spans="1:8" ht="13.35" customHeight="1">
      <c r="A24" s="13" t="s">
        <v>65</v>
      </c>
      <c r="B24" s="20" t="s">
        <v>67</v>
      </c>
      <c r="C24" s="10" t="s">
        <v>66</v>
      </c>
      <c r="D24" s="10" t="s">
        <v>35</v>
      </c>
      <c r="E24" s="19">
        <v>2500000</v>
      </c>
      <c r="F24" s="28">
        <v>2609.09</v>
      </c>
      <c r="G24" s="18">
        <v>3.8983403165503146E-2</v>
      </c>
      <c r="H24" s="17">
        <v>7.2499999999999995E-2</v>
      </c>
    </row>
    <row r="25" spans="1:8" ht="13.35" customHeight="1">
      <c r="A25" s="13" t="s">
        <v>62</v>
      </c>
      <c r="B25" s="20" t="s">
        <v>64</v>
      </c>
      <c r="C25" s="10" t="s">
        <v>63</v>
      </c>
      <c r="D25" s="10" t="s">
        <v>35</v>
      </c>
      <c r="E25" s="19">
        <v>2500000</v>
      </c>
      <c r="F25" s="28">
        <v>2583.7750000000001</v>
      </c>
      <c r="G25" s="18">
        <v>3.8605162150001683E-2</v>
      </c>
      <c r="H25" s="17">
        <v>7.1766999999999997E-2</v>
      </c>
    </row>
    <row r="26" spans="1:8" ht="13.35" customHeight="1">
      <c r="A26" s="13" t="s">
        <v>61</v>
      </c>
      <c r="B26" s="20" t="s">
        <v>328</v>
      </c>
      <c r="C26" s="10" t="s">
        <v>329</v>
      </c>
      <c r="D26" s="10" t="s">
        <v>35</v>
      </c>
      <c r="E26" s="19">
        <v>2500000</v>
      </c>
      <c r="F26" s="28">
        <v>2563.61</v>
      </c>
      <c r="G26" s="18">
        <v>3.8303869237594532E-2</v>
      </c>
      <c r="H26" s="17">
        <v>7.2360499999999994E-2</v>
      </c>
    </row>
    <row r="27" spans="1:8" ht="13.35" customHeight="1">
      <c r="A27" s="13" t="s">
        <v>59</v>
      </c>
      <c r="B27" s="20" t="s">
        <v>330</v>
      </c>
      <c r="C27" s="10" t="s">
        <v>331</v>
      </c>
      <c r="D27" s="10" t="s">
        <v>332</v>
      </c>
      <c r="E27" s="19">
        <v>2500000</v>
      </c>
      <c r="F27" s="28">
        <v>2553.3074999999999</v>
      </c>
      <c r="G27" s="18">
        <v>3.8149935677957797E-2</v>
      </c>
      <c r="H27" s="17">
        <v>7.4574000000000001E-2</v>
      </c>
    </row>
    <row r="28" spans="1:8" ht="13.35" customHeight="1">
      <c r="A28" s="13" t="s">
        <v>58</v>
      </c>
      <c r="B28" s="20" t="s">
        <v>87</v>
      </c>
      <c r="C28" s="10" t="s">
        <v>86</v>
      </c>
      <c r="D28" s="10" t="s">
        <v>20</v>
      </c>
      <c r="E28" s="19">
        <v>2500000</v>
      </c>
      <c r="F28" s="28">
        <v>2536.875</v>
      </c>
      <c r="G28" s="18">
        <v>3.7904411463569973E-2</v>
      </c>
      <c r="H28" s="17">
        <v>6.3561999999999994E-2</v>
      </c>
    </row>
    <row r="29" spans="1:8" ht="13.35" customHeight="1">
      <c r="A29" s="13" t="s">
        <v>57</v>
      </c>
      <c r="B29" s="20" t="s">
        <v>396</v>
      </c>
      <c r="C29" s="10" t="s">
        <v>340</v>
      </c>
      <c r="D29" s="10" t="s">
        <v>39</v>
      </c>
      <c r="E29" s="19">
        <v>2500000</v>
      </c>
      <c r="F29" s="28">
        <v>2513.9974999999999</v>
      </c>
      <c r="G29" s="18">
        <v>3.7562590059969946E-2</v>
      </c>
      <c r="H29" s="17">
        <v>8.0378000000000005E-2</v>
      </c>
    </row>
    <row r="30" spans="1:8" ht="13.35" customHeight="1">
      <c r="A30" s="13" t="s">
        <v>56</v>
      </c>
      <c r="B30" s="20" t="s">
        <v>335</v>
      </c>
      <c r="C30" s="10" t="s">
        <v>326</v>
      </c>
      <c r="D30" s="10" t="s">
        <v>327</v>
      </c>
      <c r="E30" s="19">
        <v>2500000</v>
      </c>
      <c r="F30" s="28">
        <v>2502.6475</v>
      </c>
      <c r="G30" s="18">
        <v>3.7393005405577627E-2</v>
      </c>
      <c r="H30" s="17">
        <v>9.5200000000000007E-2</v>
      </c>
    </row>
    <row r="31" spans="1:8" ht="13.35" customHeight="1">
      <c r="A31" s="13" t="s">
        <v>55</v>
      </c>
      <c r="B31" s="20" t="s">
        <v>397</v>
      </c>
      <c r="C31" s="10" t="s">
        <v>398</v>
      </c>
      <c r="D31" s="10" t="s">
        <v>20</v>
      </c>
      <c r="E31" s="19">
        <v>2000000</v>
      </c>
      <c r="F31" s="28">
        <v>1993.172</v>
      </c>
      <c r="G31" s="18">
        <v>2.978073874576662E-2</v>
      </c>
      <c r="H31" s="17">
        <v>6.4773999999999998E-2</v>
      </c>
    </row>
    <row r="32" spans="1:8" ht="13.35" customHeight="1">
      <c r="A32" s="13" t="s">
        <v>52</v>
      </c>
      <c r="B32" s="20" t="s">
        <v>54</v>
      </c>
      <c r="C32" s="10" t="s">
        <v>53</v>
      </c>
      <c r="D32" s="10" t="s">
        <v>20</v>
      </c>
      <c r="E32" s="19">
        <v>1500000</v>
      </c>
      <c r="F32" s="28">
        <v>1579.6859999999999</v>
      </c>
      <c r="G32" s="18">
        <v>2.360268760866854E-2</v>
      </c>
      <c r="H32" s="17">
        <v>6.9982000000000003E-2</v>
      </c>
    </row>
    <row r="33" spans="1:8" ht="13.35" customHeight="1">
      <c r="A33" s="13" t="s">
        <v>49</v>
      </c>
      <c r="B33" s="20" t="s">
        <v>51</v>
      </c>
      <c r="C33" s="10" t="s">
        <v>50</v>
      </c>
      <c r="D33" s="10" t="s">
        <v>20</v>
      </c>
      <c r="E33" s="19">
        <v>1500000</v>
      </c>
      <c r="F33" s="28">
        <v>1578.3510000000001</v>
      </c>
      <c r="G33" s="18">
        <v>2.3582740867380984E-2</v>
      </c>
      <c r="H33" s="17">
        <v>6.9310999999999998E-2</v>
      </c>
    </row>
    <row r="34" spans="1:8" ht="13.35" customHeight="1">
      <c r="A34" s="13" t="s">
        <v>46</v>
      </c>
      <c r="B34" s="20" t="s">
        <v>48</v>
      </c>
      <c r="C34" s="10" t="s">
        <v>47</v>
      </c>
      <c r="D34" s="10" t="s">
        <v>17</v>
      </c>
      <c r="E34" s="19">
        <v>1500000</v>
      </c>
      <c r="F34" s="28">
        <v>1549.4235000000001</v>
      </c>
      <c r="G34" s="18">
        <v>2.315052411936919E-2</v>
      </c>
      <c r="H34" s="17">
        <v>7.6100000000000001E-2</v>
      </c>
    </row>
    <row r="35" spans="1:8" ht="13.35" customHeight="1">
      <c r="A35" s="13" t="s">
        <v>43</v>
      </c>
      <c r="B35" s="20" t="s">
        <v>41</v>
      </c>
      <c r="C35" s="10" t="s">
        <v>40</v>
      </c>
      <c r="D35" s="10" t="s">
        <v>39</v>
      </c>
      <c r="E35" s="19">
        <v>1500000</v>
      </c>
      <c r="F35" s="28">
        <v>1545.9855</v>
      </c>
      <c r="G35" s="18">
        <v>2.3099155657536521E-2</v>
      </c>
      <c r="H35" s="17">
        <v>7.8850000000000003E-2</v>
      </c>
    </row>
    <row r="36" spans="1:8" ht="13.35" customHeight="1">
      <c r="A36" s="13" t="s">
        <v>42</v>
      </c>
      <c r="B36" s="20" t="s">
        <v>45</v>
      </c>
      <c r="C36" s="10" t="s">
        <v>44</v>
      </c>
      <c r="D36" s="10" t="s">
        <v>35</v>
      </c>
      <c r="E36" s="19">
        <v>1500000</v>
      </c>
      <c r="F36" s="28">
        <v>1543.905</v>
      </c>
      <c r="G36" s="18">
        <v>2.3068070118024343E-2</v>
      </c>
      <c r="H36" s="17">
        <v>6.9500000000000006E-2</v>
      </c>
    </row>
    <row r="37" spans="1:8" ht="13.35" customHeight="1">
      <c r="A37" s="13" t="s">
        <v>38</v>
      </c>
      <c r="B37" s="20" t="s">
        <v>379</v>
      </c>
      <c r="C37" s="10" t="s">
        <v>353</v>
      </c>
      <c r="D37" s="10" t="s">
        <v>60</v>
      </c>
      <c r="E37" s="19">
        <v>1000000</v>
      </c>
      <c r="F37" s="28">
        <v>1057.2760000000001</v>
      </c>
      <c r="G37" s="18">
        <v>1.5797161679056874E-2</v>
      </c>
      <c r="H37" s="17">
        <v>6.7100000000000007E-2</v>
      </c>
    </row>
    <row r="38" spans="1:8" ht="13.35" customHeight="1">
      <c r="A38" s="13" t="s">
        <v>34</v>
      </c>
      <c r="B38" s="20" t="s">
        <v>33</v>
      </c>
      <c r="C38" s="10" t="s">
        <v>32</v>
      </c>
      <c r="D38" s="10" t="s">
        <v>20</v>
      </c>
      <c r="E38" s="19">
        <v>1000000</v>
      </c>
      <c r="F38" s="28">
        <v>1057.018</v>
      </c>
      <c r="G38" s="18">
        <v>1.5793306803212538E-2</v>
      </c>
      <c r="H38" s="17">
        <v>7.2926000000000005E-2</v>
      </c>
    </row>
    <row r="39" spans="1:8" ht="13.35" customHeight="1">
      <c r="A39" s="13" t="s">
        <v>31</v>
      </c>
      <c r="B39" s="20" t="s">
        <v>30</v>
      </c>
      <c r="C39" s="10" t="s">
        <v>29</v>
      </c>
      <c r="D39" s="10" t="s">
        <v>20</v>
      </c>
      <c r="E39" s="19">
        <v>1000000</v>
      </c>
      <c r="F39" s="28">
        <v>1052.596</v>
      </c>
      <c r="G39" s="18">
        <v>1.5727236024206122E-2</v>
      </c>
      <c r="H39" s="17">
        <v>6.9549E-2</v>
      </c>
    </row>
    <row r="40" spans="1:8" ht="13.35" customHeight="1">
      <c r="A40" s="13" t="s">
        <v>28</v>
      </c>
      <c r="B40" s="20" t="s">
        <v>26</v>
      </c>
      <c r="C40" s="10" t="s">
        <v>25</v>
      </c>
      <c r="D40" s="10" t="s">
        <v>20</v>
      </c>
      <c r="E40" s="19">
        <v>661400</v>
      </c>
      <c r="F40" s="28">
        <v>690.69803579999996</v>
      </c>
      <c r="G40" s="18">
        <v>1.0319981294325809E-2</v>
      </c>
      <c r="H40" s="17">
        <v>6.6256999999999996E-2</v>
      </c>
    </row>
    <row r="41" spans="1:8" ht="13.35" customHeight="1">
      <c r="A41" s="13" t="s">
        <v>27</v>
      </c>
      <c r="B41" s="20" t="s">
        <v>22</v>
      </c>
      <c r="C41" s="10" t="s">
        <v>21</v>
      </c>
      <c r="D41" s="10" t="s">
        <v>20</v>
      </c>
      <c r="E41" s="19">
        <v>500000</v>
      </c>
      <c r="F41" s="28">
        <v>518.59100000000001</v>
      </c>
      <c r="G41" s="18">
        <v>7.7484648022879393E-3</v>
      </c>
      <c r="H41" s="17">
        <v>6.0796999999999997E-2</v>
      </c>
    </row>
    <row r="42" spans="1:8" ht="13.35" customHeight="1">
      <c r="A42" s="13" t="s">
        <v>24</v>
      </c>
      <c r="B42" s="20" t="s">
        <v>338</v>
      </c>
      <c r="C42" s="10" t="s">
        <v>18</v>
      </c>
      <c r="D42" s="10" t="s">
        <v>17</v>
      </c>
      <c r="E42" s="19">
        <v>100000</v>
      </c>
      <c r="F42" s="28">
        <v>103.26179999999999</v>
      </c>
      <c r="G42" s="18">
        <v>1.5428737149717152E-3</v>
      </c>
      <c r="H42" s="17">
        <v>7.4399999999999994E-2</v>
      </c>
    </row>
    <row r="43" spans="1:8" ht="13.35" customHeight="1">
      <c r="A43" s="13" t="s">
        <v>23</v>
      </c>
      <c r="B43" s="16" t="s">
        <v>8</v>
      </c>
      <c r="C43" s="10"/>
      <c r="D43" s="10"/>
      <c r="E43" s="10"/>
      <c r="F43" s="29">
        <v>58254.586835800001</v>
      </c>
      <c r="G43" s="9">
        <v>0.87040387447723289</v>
      </c>
      <c r="H43" s="8"/>
    </row>
    <row r="44" spans="1:8" ht="13.35" customHeight="1">
      <c r="A44" s="13" t="s">
        <v>19</v>
      </c>
      <c r="B44" s="12" t="s">
        <v>9</v>
      </c>
      <c r="C44" s="11"/>
      <c r="D44" s="11"/>
      <c r="E44" s="11"/>
      <c r="F44" s="15" t="s">
        <v>7</v>
      </c>
      <c r="G44" s="15" t="s">
        <v>7</v>
      </c>
      <c r="H44" s="8"/>
    </row>
    <row r="45" spans="1:8" ht="13.35" customHeight="1">
      <c r="A45" s="1"/>
      <c r="B45" s="12" t="s">
        <v>8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58254.586835800001</v>
      </c>
      <c r="G46" s="9">
        <v>0.87040387447723289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"/>
      <c r="B49" s="20" t="s">
        <v>13</v>
      </c>
      <c r="C49" s="10" t="s">
        <v>12</v>
      </c>
      <c r="D49" s="10"/>
      <c r="E49" s="19">
        <v>1942.5820000000001</v>
      </c>
      <c r="F49" s="28">
        <v>219.31340119999999</v>
      </c>
      <c r="G49" s="18">
        <v>3.2768447000974827E-3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219.31340119999999</v>
      </c>
      <c r="G50" s="9">
        <v>3.2768447000974827E-3</v>
      </c>
      <c r="H50" s="8"/>
    </row>
    <row r="51" spans="1:8" ht="13.35" customHeight="1">
      <c r="A51" s="13" t="s">
        <v>14</v>
      </c>
      <c r="B51" s="12" t="s">
        <v>6</v>
      </c>
      <c r="C51" s="14"/>
      <c r="D51" s="11"/>
      <c r="E51" s="14"/>
      <c r="F51" s="29">
        <v>219.31340119999999</v>
      </c>
      <c r="G51" s="9">
        <v>3.2768447000974827E-3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448</v>
      </c>
      <c r="C53" s="10"/>
      <c r="D53" s="10" t="s">
        <v>2</v>
      </c>
      <c r="E53" s="19"/>
      <c r="F53" s="28">
        <v>191.2126083</v>
      </c>
      <c r="G53" s="18">
        <v>2.8569800963885233E-3</v>
      </c>
      <c r="H53" s="17"/>
    </row>
    <row r="54" spans="1:8" ht="13.35" customHeight="1">
      <c r="A54" s="1"/>
      <c r="B54" s="20" t="s">
        <v>111</v>
      </c>
      <c r="C54" s="10"/>
      <c r="D54" s="10" t="s">
        <v>2</v>
      </c>
      <c r="E54" s="19"/>
      <c r="F54" s="28">
        <v>5</v>
      </c>
      <c r="G54" s="18">
        <v>7.4706896208070903E-5</v>
      </c>
      <c r="H54" s="17"/>
    </row>
    <row r="55" spans="1:8" ht="13.35" customHeight="1">
      <c r="A55" s="1"/>
      <c r="B55" s="16" t="s">
        <v>8</v>
      </c>
      <c r="C55" s="10"/>
      <c r="D55" s="10"/>
      <c r="E55" s="10"/>
      <c r="F55" s="29">
        <v>196.2126083</v>
      </c>
      <c r="G55" s="9">
        <v>2.9316869925965945E-3</v>
      </c>
      <c r="H55" s="8"/>
    </row>
    <row r="56" spans="1:8" ht="13.35" customHeight="1">
      <c r="A56" s="13" t="s">
        <v>10</v>
      </c>
      <c r="B56" s="12" t="s">
        <v>9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8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3.35" customHeight="1">
      <c r="A58" s="1"/>
      <c r="B58" s="12" t="s">
        <v>6</v>
      </c>
      <c r="C58" s="14"/>
      <c r="D58" s="11"/>
      <c r="E58" s="14"/>
      <c r="F58" s="29">
        <v>196.2126083</v>
      </c>
      <c r="G58" s="9">
        <v>2.9316869925965945E-3</v>
      </c>
      <c r="H58" s="8"/>
    </row>
    <row r="59" spans="1:8" ht="13.35" customHeight="1">
      <c r="A59" s="1"/>
      <c r="B59" s="12" t="s">
        <v>4</v>
      </c>
      <c r="C59" s="10"/>
      <c r="D59" s="11"/>
      <c r="E59" s="10"/>
      <c r="F59" s="29">
        <v>1448.1932117671975</v>
      </c>
      <c r="G59" s="9">
        <v>2.1638003992144973E-2</v>
      </c>
      <c r="H59" s="8"/>
    </row>
    <row r="60" spans="1:8" ht="13.35" customHeight="1" thickBot="1">
      <c r="A60" s="13" t="s">
        <v>5</v>
      </c>
      <c r="B60" s="7" t="s">
        <v>3</v>
      </c>
      <c r="C60" s="6"/>
      <c r="D60" s="6"/>
      <c r="E60" s="6"/>
      <c r="F60" s="30">
        <v>66928.22555596719</v>
      </c>
      <c r="G60" s="5">
        <v>1</v>
      </c>
      <c r="H60" s="4"/>
    </row>
    <row r="61" spans="1:8">
      <c r="B61" s="3"/>
      <c r="C61" s="1"/>
      <c r="D61" s="1"/>
      <c r="E61" s="1"/>
      <c r="F61" s="1"/>
      <c r="G61" s="1"/>
      <c r="H61" s="1"/>
    </row>
    <row r="62" spans="1:8">
      <c r="B62" s="2" t="s">
        <v>2</v>
      </c>
      <c r="C62" s="1"/>
      <c r="D62" s="1"/>
      <c r="E62" s="1"/>
      <c r="F62" s="1"/>
      <c r="G62" s="1"/>
      <c r="H62" s="1"/>
    </row>
    <row r="63" spans="1:8">
      <c r="B63" s="2" t="s">
        <v>1</v>
      </c>
      <c r="C63" s="1"/>
      <c r="D63" s="1"/>
      <c r="E63" s="1"/>
      <c r="F63" s="1"/>
      <c r="G63" s="1"/>
      <c r="H63" s="1"/>
    </row>
    <row r="64" spans="1:8">
      <c r="B64" s="2" t="s">
        <v>0</v>
      </c>
      <c r="C64" s="1"/>
      <c r="D64" s="1"/>
      <c r="E64" s="1"/>
      <c r="F64" s="1"/>
      <c r="G64" s="1"/>
      <c r="H64" s="1"/>
    </row>
    <row r="65" spans="2:7" ht="15.75" thickBot="1"/>
    <row r="66" spans="2:7" ht="15.75" thickBot="1">
      <c r="B66" s="45" t="s">
        <v>449</v>
      </c>
      <c r="C66" s="45"/>
      <c r="D66" s="46"/>
      <c r="E66" s="46"/>
      <c r="F66" s="46"/>
      <c r="G66" s="46"/>
    </row>
    <row r="67" spans="2:7" ht="30.75" thickBot="1">
      <c r="B67" s="34" t="s">
        <v>450</v>
      </c>
      <c r="C67" s="35" t="s">
        <v>109</v>
      </c>
      <c r="D67" s="44" t="s">
        <v>451</v>
      </c>
      <c r="E67" s="35" t="s">
        <v>452</v>
      </c>
      <c r="F67" s="44" t="s">
        <v>453</v>
      </c>
      <c r="G67" s="35" t="s">
        <v>454</v>
      </c>
    </row>
    <row r="68" spans="2:7" ht="15.75" thickBot="1">
      <c r="B68" s="36" t="s">
        <v>455</v>
      </c>
      <c r="C68" s="42" t="s">
        <v>455</v>
      </c>
      <c r="D68" s="37" t="s">
        <v>455</v>
      </c>
      <c r="E68" s="47" t="s">
        <v>455</v>
      </c>
      <c r="F68" s="37" t="s">
        <v>455</v>
      </c>
      <c r="G68" s="38" t="s">
        <v>455</v>
      </c>
    </row>
    <row r="69" spans="2:7" ht="15.75" thickBot="1">
      <c r="B69" s="40"/>
      <c r="C69" s="39"/>
      <c r="D69" s="39"/>
      <c r="E69" s="39"/>
      <c r="F69" s="39"/>
      <c r="G69" s="39"/>
    </row>
    <row r="70" spans="2:7" ht="30.75" thickBot="1">
      <c r="B70" s="41" t="s">
        <v>456</v>
      </c>
      <c r="C70" s="43"/>
      <c r="D70" s="39"/>
      <c r="E70" s="39"/>
      <c r="F70" s="39"/>
      <c r="G70" s="39"/>
    </row>
    <row r="71" spans="2:7" ht="15.75" thickBot="1"/>
    <row r="72" spans="2:7" ht="15.75" thickBot="1">
      <c r="B72" s="67" t="s">
        <v>457</v>
      </c>
      <c r="C72" s="68"/>
    </row>
    <row r="73" spans="2:7" ht="50.25" thickBot="1">
      <c r="B73" s="48" t="s">
        <v>458</v>
      </c>
      <c r="C73" s="51" t="s">
        <v>466</v>
      </c>
    </row>
    <row r="74" spans="2:7" ht="17.25" thickBot="1">
      <c r="B74" s="48" t="s">
        <v>459</v>
      </c>
      <c r="C74" s="49" t="s">
        <v>2</v>
      </c>
    </row>
    <row r="75" spans="2:7" ht="15.75" thickBot="1">
      <c r="B75" s="50" t="s">
        <v>2</v>
      </c>
      <c r="C75" s="49" t="s">
        <v>2</v>
      </c>
    </row>
    <row r="76" spans="2:7" ht="17.25" thickBot="1">
      <c r="B76" s="48" t="s">
        <v>460</v>
      </c>
      <c r="C76" s="53">
        <v>7.025826021692716E-2</v>
      </c>
    </row>
    <row r="77" spans="2:7" ht="17.25" thickBot="1">
      <c r="B77" s="50" t="s">
        <v>2</v>
      </c>
      <c r="C77" s="51"/>
    </row>
    <row r="78" spans="2:7" ht="17.25" thickBot="1">
      <c r="B78" s="48" t="s">
        <v>461</v>
      </c>
      <c r="C78" s="54">
        <v>5.2526133905464283</v>
      </c>
    </row>
    <row r="79" spans="2:7" ht="17.25" thickBot="1">
      <c r="B79" s="48" t="s">
        <v>462</v>
      </c>
      <c r="C79" s="55">
        <v>7.0406461577554387</v>
      </c>
    </row>
    <row r="80" spans="2:7" ht="17.25" thickBot="1">
      <c r="B80" s="50" t="s">
        <v>2</v>
      </c>
      <c r="C80" s="51" t="s">
        <v>2</v>
      </c>
    </row>
    <row r="81" spans="2:8" ht="17.25" thickBot="1">
      <c r="B81" s="48" t="s">
        <v>463</v>
      </c>
      <c r="C81" s="52">
        <v>45869</v>
      </c>
    </row>
    <row r="83" spans="2:8">
      <c r="B83" s="57" t="s">
        <v>467</v>
      </c>
      <c r="C83" s="58"/>
      <c r="D83" s="58"/>
      <c r="E83"/>
      <c r="F83"/>
      <c r="G83" s="58"/>
      <c r="H83"/>
    </row>
    <row r="84" spans="2:8">
      <c r="B84"/>
      <c r="C84"/>
      <c r="D84"/>
      <c r="E84"/>
      <c r="F84"/>
      <c r="G84"/>
      <c r="H84"/>
    </row>
    <row r="85" spans="2:8" ht="15.75" thickBot="1">
      <c r="B85" s="59" t="s">
        <v>468</v>
      </c>
      <c r="C85" s="58"/>
      <c r="D85" s="58"/>
      <c r="E85" s="58"/>
      <c r="F85" s="58"/>
      <c r="G85" s="58"/>
      <c r="H85"/>
    </row>
    <row r="86" spans="2:8" ht="15.75" thickBot="1">
      <c r="B86" s="60" t="s">
        <v>469</v>
      </c>
      <c r="C86" s="69"/>
      <c r="D86" s="70"/>
      <c r="E86" s="73"/>
      <c r="F86" s="74"/>
      <c r="G86" s="70"/>
      <c r="H86"/>
    </row>
    <row r="87" spans="2:8" ht="180.6" customHeight="1" thickBot="1">
      <c r="B87" s="61" t="s">
        <v>470</v>
      </c>
      <c r="C87" s="71"/>
      <c r="D87" s="72"/>
      <c r="E87" s="75"/>
      <c r="F87" s="76"/>
      <c r="G87" s="77"/>
      <c r="H87"/>
    </row>
    <row r="88" spans="2:8">
      <c r="B88" s="78" t="s">
        <v>471</v>
      </c>
      <c r="C88" s="78"/>
      <c r="D88" s="78"/>
      <c r="E88" s="58"/>
      <c r="F88" s="58"/>
      <c r="G88" s="58"/>
      <c r="H88"/>
    </row>
  </sheetData>
  <mergeCells count="4">
    <mergeCell ref="B72:C72"/>
    <mergeCell ref="C86:D87"/>
    <mergeCell ref="E86:G87"/>
    <mergeCell ref="B88:D88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2"/>
  <sheetViews>
    <sheetView topLeftCell="A74" workbookViewId="0">
      <selection activeCell="B1" sqref="B1"/>
    </sheetView>
  </sheetViews>
  <sheetFormatPr defaultRowHeight="15"/>
  <cols>
    <col min="1" max="1" width="3.42578125" customWidth="1"/>
    <col min="2" max="2" width="59.28515625" style="32" bestFit="1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>
      <c r="A1" s="1"/>
      <c r="B1" s="56" t="s">
        <v>482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415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141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93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92</v>
      </c>
      <c r="C6" s="10"/>
      <c r="D6" s="10"/>
      <c r="E6" s="10"/>
      <c r="F6" s="10"/>
      <c r="G6" s="22"/>
      <c r="H6" s="21"/>
    </row>
    <row r="7" spans="1:8" ht="13.35" customHeight="1">
      <c r="A7" s="13" t="s">
        <v>140</v>
      </c>
      <c r="B7" s="20" t="s">
        <v>416</v>
      </c>
      <c r="C7" s="10" t="s">
        <v>380</v>
      </c>
      <c r="D7" s="10" t="s">
        <v>60</v>
      </c>
      <c r="E7" s="19">
        <v>1000000</v>
      </c>
      <c r="F7" s="28">
        <v>1001.289</v>
      </c>
      <c r="G7" s="18">
        <v>1.0259055922569807E-2</v>
      </c>
      <c r="H7" s="17">
        <v>5.9299999999999999E-2</v>
      </c>
    </row>
    <row r="8" spans="1:8" ht="13.35" customHeight="1">
      <c r="A8" s="13" t="s">
        <v>139</v>
      </c>
      <c r="B8" s="16" t="s">
        <v>8</v>
      </c>
      <c r="C8" s="10"/>
      <c r="D8" s="10"/>
      <c r="E8" s="10"/>
      <c r="F8" s="29">
        <v>1001.289</v>
      </c>
      <c r="G8" s="9">
        <v>1.0259055922569807E-2</v>
      </c>
      <c r="H8" s="8"/>
    </row>
    <row r="9" spans="1:8" ht="13.35" customHeight="1">
      <c r="A9" s="1"/>
      <c r="B9" s="12" t="s">
        <v>9</v>
      </c>
      <c r="C9" s="11"/>
      <c r="D9" s="11"/>
      <c r="E9" s="11"/>
      <c r="F9" s="15" t="s">
        <v>7</v>
      </c>
      <c r="G9" s="15" t="s">
        <v>7</v>
      </c>
      <c r="H9" s="8"/>
    </row>
    <row r="10" spans="1:8" ht="13.35" customHeight="1">
      <c r="A10" s="1"/>
      <c r="B10" s="12" t="s">
        <v>8</v>
      </c>
      <c r="C10" s="11"/>
      <c r="D10" s="11"/>
      <c r="E10" s="11"/>
      <c r="F10" s="15" t="s">
        <v>7</v>
      </c>
      <c r="G10" s="15" t="s">
        <v>7</v>
      </c>
      <c r="H10" s="8"/>
    </row>
    <row r="11" spans="1:8" ht="13.35" customHeight="1">
      <c r="A11" s="1"/>
      <c r="B11" s="12" t="s">
        <v>6</v>
      </c>
      <c r="C11" s="14"/>
      <c r="D11" s="11"/>
      <c r="E11" s="14"/>
      <c r="F11" s="29">
        <v>1001.289</v>
      </c>
      <c r="G11" s="9">
        <v>1.0259055922569807E-2</v>
      </c>
      <c r="H11" s="8"/>
    </row>
    <row r="12" spans="1:8" ht="13.35" customHeight="1">
      <c r="A12" s="1"/>
      <c r="B12" s="16" t="s">
        <v>138</v>
      </c>
      <c r="C12" s="10"/>
      <c r="D12" s="10"/>
      <c r="E12" s="10"/>
      <c r="F12" s="10"/>
      <c r="G12" s="22"/>
      <c r="H12" s="21"/>
    </row>
    <row r="13" spans="1:8" ht="13.35" customHeight="1">
      <c r="A13" s="1"/>
      <c r="B13" s="16" t="s">
        <v>137</v>
      </c>
      <c r="C13" s="10"/>
      <c r="D13" s="10"/>
      <c r="E13" s="10"/>
      <c r="F13" s="10"/>
      <c r="G13" s="22"/>
      <c r="H13" s="21"/>
    </row>
    <row r="14" spans="1:8" ht="13.35" customHeight="1">
      <c r="A14" s="1"/>
      <c r="B14" s="20" t="s">
        <v>417</v>
      </c>
      <c r="C14" s="10" t="s">
        <v>399</v>
      </c>
      <c r="D14" s="10" t="s">
        <v>385</v>
      </c>
      <c r="E14" s="19">
        <v>5000000</v>
      </c>
      <c r="F14" s="28">
        <v>4961.835</v>
      </c>
      <c r="G14" s="18">
        <v>5.0838212287925018E-2</v>
      </c>
      <c r="H14" s="17">
        <v>5.7298000000000002E-2</v>
      </c>
    </row>
    <row r="15" spans="1:8" ht="13.35" customHeight="1">
      <c r="A15" s="13" t="s">
        <v>136</v>
      </c>
      <c r="B15" s="20" t="s">
        <v>381</v>
      </c>
      <c r="C15" s="10" t="s">
        <v>382</v>
      </c>
      <c r="D15" s="10" t="s">
        <v>115</v>
      </c>
      <c r="E15" s="19">
        <v>5000000</v>
      </c>
      <c r="F15" s="28">
        <v>4958.2049999999999</v>
      </c>
      <c r="G15" s="18">
        <v>5.080101985597088E-2</v>
      </c>
      <c r="H15" s="17">
        <v>5.8049999999999997E-2</v>
      </c>
    </row>
    <row r="16" spans="1:8" ht="13.35" customHeight="1">
      <c r="A16" s="13" t="s">
        <v>135</v>
      </c>
      <c r="B16" s="20" t="s">
        <v>383</v>
      </c>
      <c r="C16" s="10" t="s">
        <v>384</v>
      </c>
      <c r="D16" s="10" t="s">
        <v>385</v>
      </c>
      <c r="E16" s="19">
        <v>5000000</v>
      </c>
      <c r="F16" s="28">
        <v>4954.1000000000004</v>
      </c>
      <c r="G16" s="18">
        <v>5.0758960645730732E-2</v>
      </c>
      <c r="H16" s="17">
        <v>5.7318000000000001E-2</v>
      </c>
    </row>
    <row r="17" spans="1:8" ht="13.35" customHeight="1">
      <c r="A17" s="13" t="s">
        <v>134</v>
      </c>
      <c r="B17" s="20" t="s">
        <v>418</v>
      </c>
      <c r="C17" s="10" t="s">
        <v>419</v>
      </c>
      <c r="D17" s="10" t="s">
        <v>115</v>
      </c>
      <c r="E17" s="19">
        <v>5000000</v>
      </c>
      <c r="F17" s="28">
        <v>4940.8450000000003</v>
      </c>
      <c r="G17" s="18">
        <v>5.0623151916928497E-2</v>
      </c>
      <c r="H17" s="17">
        <v>5.7500000000000002E-2</v>
      </c>
    </row>
    <row r="18" spans="1:8" ht="13.35" customHeight="1">
      <c r="A18" s="13" t="s">
        <v>133</v>
      </c>
      <c r="B18" s="20" t="s">
        <v>420</v>
      </c>
      <c r="C18" s="10" t="s">
        <v>421</v>
      </c>
      <c r="D18" s="10" t="s">
        <v>115</v>
      </c>
      <c r="E18" s="19">
        <v>5000000</v>
      </c>
      <c r="F18" s="28">
        <v>4937.13</v>
      </c>
      <c r="G18" s="18">
        <v>5.0585088587807386E-2</v>
      </c>
      <c r="H18" s="17">
        <v>5.8099999999999999E-2</v>
      </c>
    </row>
    <row r="19" spans="1:8" ht="13.35" customHeight="1">
      <c r="A19" s="13" t="s">
        <v>132</v>
      </c>
      <c r="B19" s="20" t="s">
        <v>422</v>
      </c>
      <c r="C19" s="10" t="s">
        <v>400</v>
      </c>
      <c r="D19" s="10" t="s">
        <v>401</v>
      </c>
      <c r="E19" s="19">
        <v>2500000</v>
      </c>
      <c r="F19" s="28">
        <v>2491.7649999999999</v>
      </c>
      <c r="G19" s="18">
        <v>2.5530247991241442E-2</v>
      </c>
      <c r="H19" s="17">
        <v>5.7435E-2</v>
      </c>
    </row>
    <row r="20" spans="1:8" ht="13.35" customHeight="1">
      <c r="A20" s="13" t="s">
        <v>131</v>
      </c>
      <c r="B20" s="20" t="s">
        <v>423</v>
      </c>
      <c r="C20" s="10" t="s">
        <v>366</v>
      </c>
      <c r="D20" s="10" t="s">
        <v>115</v>
      </c>
      <c r="E20" s="19">
        <v>2500000</v>
      </c>
      <c r="F20" s="28">
        <v>2487.4924999999998</v>
      </c>
      <c r="G20" s="18">
        <v>2.548647260128991E-2</v>
      </c>
      <c r="H20" s="17">
        <v>5.7352E-2</v>
      </c>
    </row>
    <row r="21" spans="1:8" ht="13.35" customHeight="1">
      <c r="A21" s="13" t="s">
        <v>130</v>
      </c>
      <c r="B21" s="20" t="s">
        <v>424</v>
      </c>
      <c r="C21" s="10" t="s">
        <v>367</v>
      </c>
      <c r="D21" s="10" t="s">
        <v>115</v>
      </c>
      <c r="E21" s="19">
        <v>2500000</v>
      </c>
      <c r="F21" s="28">
        <v>2484.8125</v>
      </c>
      <c r="G21" s="18">
        <v>2.5459013725907791E-2</v>
      </c>
      <c r="H21" s="17">
        <v>5.7204999999999999E-2</v>
      </c>
    </row>
    <row r="22" spans="1:8" ht="13.35" customHeight="1">
      <c r="A22" s="13" t="s">
        <v>14</v>
      </c>
      <c r="B22" s="20" t="s">
        <v>425</v>
      </c>
      <c r="C22" s="10" t="s">
        <v>402</v>
      </c>
      <c r="D22" s="10" t="s">
        <v>401</v>
      </c>
      <c r="E22" s="19">
        <v>2500000</v>
      </c>
      <c r="F22" s="28">
        <v>2483.6824999999999</v>
      </c>
      <c r="G22" s="18">
        <v>2.54474359165116E-2</v>
      </c>
      <c r="H22" s="17">
        <v>5.7095E-2</v>
      </c>
    </row>
    <row r="23" spans="1:8" ht="13.35" customHeight="1">
      <c r="A23" s="13" t="s">
        <v>129</v>
      </c>
      <c r="B23" s="20" t="s">
        <v>426</v>
      </c>
      <c r="C23" s="10" t="s">
        <v>403</v>
      </c>
      <c r="D23" s="10" t="s">
        <v>115</v>
      </c>
      <c r="E23" s="19">
        <v>2500000</v>
      </c>
      <c r="F23" s="28">
        <v>2479.7399999999998</v>
      </c>
      <c r="G23" s="18">
        <v>2.5407041656737718E-2</v>
      </c>
      <c r="H23" s="17">
        <v>5.7348999999999997E-2</v>
      </c>
    </row>
    <row r="24" spans="1:8" ht="13.35" customHeight="1">
      <c r="A24" s="1"/>
      <c r="B24" s="20" t="s">
        <v>404</v>
      </c>
      <c r="C24" s="10" t="s">
        <v>405</v>
      </c>
      <c r="D24" s="10" t="s">
        <v>385</v>
      </c>
      <c r="E24" s="19">
        <v>2500000</v>
      </c>
      <c r="F24" s="28">
        <v>2472.98</v>
      </c>
      <c r="G24" s="18">
        <v>2.5337779717341028E-2</v>
      </c>
      <c r="H24" s="17">
        <v>5.7799499999999997E-2</v>
      </c>
    </row>
    <row r="25" spans="1:8" ht="13.35" customHeight="1">
      <c r="A25" s="1"/>
      <c r="B25" s="20" t="s">
        <v>427</v>
      </c>
      <c r="C25" s="10" t="s">
        <v>428</v>
      </c>
      <c r="D25" s="10" t="s">
        <v>115</v>
      </c>
      <c r="E25" s="19">
        <v>2500000</v>
      </c>
      <c r="F25" s="28">
        <v>2467.5675000000001</v>
      </c>
      <c r="G25" s="18">
        <v>2.5282324059503071E-2</v>
      </c>
      <c r="H25" s="17">
        <v>5.7799000000000003E-2</v>
      </c>
    </row>
    <row r="26" spans="1:8" ht="13.35" customHeight="1">
      <c r="A26" s="13" t="s">
        <v>128</v>
      </c>
      <c r="B26" s="16" t="s">
        <v>8</v>
      </c>
      <c r="C26" s="10"/>
      <c r="D26" s="10"/>
      <c r="E26" s="10"/>
      <c r="F26" s="29">
        <v>42120.154999999999</v>
      </c>
      <c r="G26" s="9">
        <v>0.43155674896289509</v>
      </c>
      <c r="H26" s="8"/>
    </row>
    <row r="27" spans="1:8" ht="13.35" customHeight="1">
      <c r="A27" s="13" t="s">
        <v>127</v>
      </c>
      <c r="B27" s="16" t="s">
        <v>124</v>
      </c>
      <c r="C27" s="10"/>
      <c r="D27" s="10"/>
      <c r="E27" s="10"/>
      <c r="F27" s="10"/>
      <c r="G27" s="22"/>
      <c r="H27" s="21"/>
    </row>
    <row r="28" spans="1:8" ht="13.35" customHeight="1">
      <c r="A28" s="13" t="s">
        <v>126</v>
      </c>
      <c r="B28" s="20" t="s">
        <v>406</v>
      </c>
      <c r="C28" s="10" t="s">
        <v>407</v>
      </c>
      <c r="D28" s="10" t="s">
        <v>385</v>
      </c>
      <c r="E28" s="19">
        <v>5000000</v>
      </c>
      <c r="F28" s="28">
        <v>4977.7299999999996</v>
      </c>
      <c r="G28" s="18">
        <v>5.1001070058148447E-2</v>
      </c>
      <c r="H28" s="17">
        <v>5.8320999999999998E-2</v>
      </c>
    </row>
    <row r="29" spans="1:8" ht="13.35" customHeight="1">
      <c r="A29" s="13" t="s">
        <v>125</v>
      </c>
      <c r="B29" s="20" t="s">
        <v>354</v>
      </c>
      <c r="C29" s="10" t="s">
        <v>355</v>
      </c>
      <c r="D29" s="10" t="s">
        <v>115</v>
      </c>
      <c r="E29" s="19">
        <v>2500000</v>
      </c>
      <c r="F29" s="28">
        <v>2489.9974999999999</v>
      </c>
      <c r="G29" s="18">
        <v>2.5512138453092973E-2</v>
      </c>
      <c r="H29" s="17">
        <v>6.1095999999999998E-2</v>
      </c>
    </row>
    <row r="30" spans="1:8" ht="13.35" customHeight="1">
      <c r="A30" s="13" t="s">
        <v>123</v>
      </c>
      <c r="B30" s="20" t="s">
        <v>386</v>
      </c>
      <c r="C30" s="10" t="s">
        <v>368</v>
      </c>
      <c r="D30" s="10" t="s">
        <v>115</v>
      </c>
      <c r="E30" s="19">
        <v>2500000</v>
      </c>
      <c r="F30" s="28">
        <v>2486.6574999999998</v>
      </c>
      <c r="G30" s="18">
        <v>2.5477917317355558E-2</v>
      </c>
      <c r="H30" s="17">
        <v>5.7598499999999997E-2</v>
      </c>
    </row>
    <row r="31" spans="1:8" ht="13.35" customHeight="1">
      <c r="A31" s="13" t="s">
        <v>122</v>
      </c>
      <c r="B31" s="20" t="s">
        <v>369</v>
      </c>
      <c r="C31" s="10" t="s">
        <v>370</v>
      </c>
      <c r="D31" s="10" t="s">
        <v>118</v>
      </c>
      <c r="E31" s="19">
        <v>2500000</v>
      </c>
      <c r="F31" s="28">
        <v>2484.21</v>
      </c>
      <c r="G31" s="18">
        <v>2.5452840601871324E-2</v>
      </c>
      <c r="H31" s="17">
        <v>5.7998500000000001E-2</v>
      </c>
    </row>
    <row r="32" spans="1:8" ht="13.35" customHeight="1">
      <c r="A32" s="13" t="s">
        <v>121</v>
      </c>
      <c r="B32" s="20" t="s">
        <v>371</v>
      </c>
      <c r="C32" s="10" t="s">
        <v>372</v>
      </c>
      <c r="D32" s="10" t="s">
        <v>115</v>
      </c>
      <c r="E32" s="19">
        <v>2500000</v>
      </c>
      <c r="F32" s="28">
        <v>2483.2975000000001</v>
      </c>
      <c r="G32" s="18">
        <v>2.5443491264637675E-2</v>
      </c>
      <c r="H32" s="17">
        <v>6.2948000000000004E-2</v>
      </c>
    </row>
    <row r="33" spans="1:8" ht="13.35" customHeight="1">
      <c r="A33" s="13" t="s">
        <v>120</v>
      </c>
      <c r="B33" s="20" t="s">
        <v>387</v>
      </c>
      <c r="C33" s="10" t="s">
        <v>388</v>
      </c>
      <c r="D33" s="10" t="s">
        <v>115</v>
      </c>
      <c r="E33" s="19">
        <v>2500000</v>
      </c>
      <c r="F33" s="28">
        <v>2478.62</v>
      </c>
      <c r="G33" s="18">
        <v>2.5395566305831757E-2</v>
      </c>
      <c r="H33" s="17">
        <v>6.0549499999999999E-2</v>
      </c>
    </row>
    <row r="34" spans="1:8" ht="13.35" customHeight="1">
      <c r="A34" s="13" t="s">
        <v>119</v>
      </c>
      <c r="B34" s="20" t="s">
        <v>429</v>
      </c>
      <c r="C34" s="10" t="s">
        <v>430</v>
      </c>
      <c r="D34" s="10" t="s">
        <v>115</v>
      </c>
      <c r="E34" s="19">
        <v>2500000</v>
      </c>
      <c r="F34" s="28">
        <v>2477.2874999999999</v>
      </c>
      <c r="G34" s="18">
        <v>2.5381913712008371E-2</v>
      </c>
      <c r="H34" s="17">
        <v>6.0847999999999999E-2</v>
      </c>
    </row>
    <row r="35" spans="1:8" ht="13.35" customHeight="1">
      <c r="A35" s="1"/>
      <c r="B35" s="20" t="s">
        <v>408</v>
      </c>
      <c r="C35" s="10" t="s">
        <v>409</v>
      </c>
      <c r="D35" s="10" t="s">
        <v>115</v>
      </c>
      <c r="E35" s="19">
        <v>2500000</v>
      </c>
      <c r="F35" s="28">
        <v>2473.7725</v>
      </c>
      <c r="G35" s="18">
        <v>2.5345899552691897E-2</v>
      </c>
      <c r="H35" s="17">
        <v>6.1426000000000001E-2</v>
      </c>
    </row>
    <row r="36" spans="1:8" ht="13.35" customHeight="1">
      <c r="A36" s="1"/>
      <c r="B36" s="20" t="s">
        <v>431</v>
      </c>
      <c r="C36" s="10" t="s">
        <v>432</v>
      </c>
      <c r="D36" s="10" t="s">
        <v>115</v>
      </c>
      <c r="E36" s="19">
        <v>2500000</v>
      </c>
      <c r="F36" s="28">
        <v>2467.1824999999999</v>
      </c>
      <c r="G36" s="18">
        <v>2.5278379407629146E-2</v>
      </c>
      <c r="H36" s="17">
        <v>5.7800999999999998E-2</v>
      </c>
    </row>
    <row r="37" spans="1:8" ht="13.35" customHeight="1">
      <c r="A37" s="13" t="s">
        <v>117</v>
      </c>
      <c r="B37" s="20" t="s">
        <v>433</v>
      </c>
      <c r="C37" s="10" t="s">
        <v>434</v>
      </c>
      <c r="D37" s="10" t="s">
        <v>115</v>
      </c>
      <c r="E37" s="19">
        <v>2500000</v>
      </c>
      <c r="F37" s="28">
        <v>2466.5075000000002</v>
      </c>
      <c r="G37" s="18">
        <v>2.5271463459538502E-2</v>
      </c>
      <c r="H37" s="17">
        <v>6.4369999999999997E-2</v>
      </c>
    </row>
    <row r="38" spans="1:8" ht="13.35" customHeight="1">
      <c r="A38" s="13" t="s">
        <v>116</v>
      </c>
      <c r="B38" s="20" t="s">
        <v>435</v>
      </c>
      <c r="C38" s="10" t="s">
        <v>436</v>
      </c>
      <c r="D38" s="10" t="s">
        <v>115</v>
      </c>
      <c r="E38" s="19">
        <v>2500000</v>
      </c>
      <c r="F38" s="28">
        <v>2464.0425</v>
      </c>
      <c r="G38" s="18">
        <v>2.5246207441696367E-2</v>
      </c>
      <c r="H38" s="17">
        <v>6.1225000000000002E-2</v>
      </c>
    </row>
    <row r="39" spans="1:8" ht="13.35" customHeight="1">
      <c r="A39" s="13" t="s">
        <v>114</v>
      </c>
      <c r="B39" s="16" t="s">
        <v>8</v>
      </c>
      <c r="C39" s="10"/>
      <c r="D39" s="10"/>
      <c r="E39" s="10"/>
      <c r="F39" s="29">
        <v>29749.305</v>
      </c>
      <c r="G39" s="9">
        <v>0.30480688757450203</v>
      </c>
      <c r="H39" s="8"/>
    </row>
    <row r="40" spans="1:8" ht="13.35" customHeight="1">
      <c r="A40" s="13" t="s">
        <v>113</v>
      </c>
      <c r="B40" s="16" t="s">
        <v>112</v>
      </c>
      <c r="C40" s="10"/>
      <c r="D40" s="10"/>
      <c r="E40" s="10"/>
      <c r="F40" s="10"/>
      <c r="G40" s="22"/>
      <c r="H40" s="21"/>
    </row>
    <row r="41" spans="1:8" ht="13.35" customHeight="1">
      <c r="A41" s="1"/>
      <c r="B41" s="20" t="s">
        <v>389</v>
      </c>
      <c r="C41" s="10" t="s">
        <v>390</v>
      </c>
      <c r="D41" s="10" t="s">
        <v>20</v>
      </c>
      <c r="E41" s="19">
        <v>7500000</v>
      </c>
      <c r="F41" s="28">
        <v>7448.0249999999996</v>
      </c>
      <c r="G41" s="18">
        <v>7.6311339670862247E-2</v>
      </c>
      <c r="H41" s="17">
        <v>5.3066500000000003E-2</v>
      </c>
    </row>
    <row r="42" spans="1:8" ht="13.35" customHeight="1">
      <c r="A42" s="1"/>
      <c r="B42" s="20" t="s">
        <v>437</v>
      </c>
      <c r="C42" s="10" t="s">
        <v>438</v>
      </c>
      <c r="D42" s="10" t="s">
        <v>20</v>
      </c>
      <c r="E42" s="19">
        <v>5000000</v>
      </c>
      <c r="F42" s="28">
        <v>4944.6099999999997</v>
      </c>
      <c r="G42" s="18">
        <v>5.0661727538500761E-2</v>
      </c>
      <c r="H42" s="17">
        <v>5.3800000000000001E-2</v>
      </c>
    </row>
    <row r="43" spans="1:8" ht="13.35" customHeight="1">
      <c r="A43" s="1"/>
      <c r="B43" s="20" t="s">
        <v>373</v>
      </c>
      <c r="C43" s="10" t="s">
        <v>374</v>
      </c>
      <c r="D43" s="10" t="s">
        <v>20</v>
      </c>
      <c r="E43" s="19">
        <v>2500000</v>
      </c>
      <c r="F43" s="28">
        <v>2489.8474999999999</v>
      </c>
      <c r="G43" s="18">
        <v>2.5510601575739499E-2</v>
      </c>
      <c r="H43" s="17">
        <v>5.3154E-2</v>
      </c>
    </row>
    <row r="44" spans="1:8" ht="13.35" customHeight="1">
      <c r="A44" s="1"/>
      <c r="B44" s="20" t="s">
        <v>410</v>
      </c>
      <c r="C44" s="10" t="s">
        <v>411</v>
      </c>
      <c r="D44" s="10" t="s">
        <v>20</v>
      </c>
      <c r="E44" s="19">
        <v>1500000</v>
      </c>
      <c r="F44" s="28">
        <v>1486.2405000000001</v>
      </c>
      <c r="G44" s="18">
        <v>1.5227795775133963E-2</v>
      </c>
      <c r="H44" s="17">
        <v>5.3636000000000003E-2</v>
      </c>
    </row>
    <row r="45" spans="1:8" ht="13.35" customHeight="1">
      <c r="A45" s="13" t="s">
        <v>10</v>
      </c>
      <c r="B45" s="16" t="s">
        <v>8</v>
      </c>
      <c r="C45" s="10"/>
      <c r="D45" s="10"/>
      <c r="E45" s="10"/>
      <c r="F45" s="29">
        <v>16368.723</v>
      </c>
      <c r="G45" s="9">
        <v>0.16771146456023647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88238.183000000005</v>
      </c>
      <c r="G46" s="9">
        <v>0.90407510109763356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3" t="s">
        <v>5</v>
      </c>
      <c r="B49" s="20" t="s">
        <v>13</v>
      </c>
      <c r="C49" s="10" t="s">
        <v>12</v>
      </c>
      <c r="D49" s="10"/>
      <c r="E49" s="19">
        <v>2387.5329999999999</v>
      </c>
      <c r="F49" s="28">
        <v>269.54742850000002</v>
      </c>
      <c r="G49" s="18">
        <v>2.7617422569971169E-3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269.54742850000002</v>
      </c>
      <c r="G50" s="9">
        <v>2.7617422569971169E-3</v>
      </c>
      <c r="H50" s="8"/>
    </row>
    <row r="51" spans="1:8" ht="13.35" customHeight="1">
      <c r="A51" s="1"/>
      <c r="B51" s="12" t="s">
        <v>6</v>
      </c>
      <c r="C51" s="14"/>
      <c r="D51" s="11"/>
      <c r="E51" s="14"/>
      <c r="F51" s="29">
        <v>269.54742850000002</v>
      </c>
      <c r="G51" s="9">
        <v>2.7617422569971169E-3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448</v>
      </c>
      <c r="C53" s="10"/>
      <c r="D53" s="10" t="s">
        <v>2</v>
      </c>
      <c r="E53" s="19"/>
      <c r="F53" s="28">
        <v>2764.4539129999998</v>
      </c>
      <c r="G53" s="18">
        <v>2.8324177424134216E-2</v>
      </c>
      <c r="H53" s="17"/>
    </row>
    <row r="54" spans="1:8" ht="13.35" customHeight="1">
      <c r="A54" s="1"/>
      <c r="B54" s="20" t="s">
        <v>111</v>
      </c>
      <c r="C54" s="10"/>
      <c r="D54" s="10" t="s">
        <v>2</v>
      </c>
      <c r="E54" s="19"/>
      <c r="F54" s="28">
        <v>80</v>
      </c>
      <c r="G54" s="18">
        <v>8.1966792185431429E-4</v>
      </c>
      <c r="H54" s="17"/>
    </row>
    <row r="55" spans="1:8" ht="13.35" customHeight="1">
      <c r="A55" s="1"/>
      <c r="B55" s="16" t="s">
        <v>8</v>
      </c>
      <c r="C55" s="10"/>
      <c r="D55" s="10"/>
      <c r="E55" s="10"/>
      <c r="F55" s="29">
        <v>2844.4539129999998</v>
      </c>
      <c r="G55" s="9">
        <v>2.9143845345988531E-2</v>
      </c>
      <c r="H55" s="8"/>
    </row>
    <row r="56" spans="1:8" ht="13.35" customHeight="1">
      <c r="A56" s="1"/>
      <c r="B56" s="12" t="s">
        <v>9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8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5" customHeight="1">
      <c r="A58" s="1"/>
      <c r="B58" s="12" t="s">
        <v>6</v>
      </c>
      <c r="C58" s="14"/>
      <c r="D58" s="11"/>
      <c r="E58" s="14"/>
      <c r="F58" s="29">
        <v>2844.4539129999998</v>
      </c>
      <c r="G58" s="9">
        <v>2.9143845345988531E-2</v>
      </c>
      <c r="H58" s="8"/>
    </row>
    <row r="59" spans="1:8">
      <c r="A59" s="1"/>
      <c r="B59" s="12" t="s">
        <v>4</v>
      </c>
      <c r="C59" s="10"/>
      <c r="D59" s="11"/>
      <c r="E59" s="10"/>
      <c r="F59" s="29">
        <v>5247.0278700369799</v>
      </c>
      <c r="G59" s="9">
        <v>5.3760255376811006E-2</v>
      </c>
      <c r="H59" s="8"/>
    </row>
    <row r="60" spans="1:8" ht="15.75" thickBot="1">
      <c r="B60" s="7" t="s">
        <v>3</v>
      </c>
      <c r="C60" s="6"/>
      <c r="D60" s="6"/>
      <c r="E60" s="6"/>
      <c r="F60" s="30">
        <v>97600.501211536975</v>
      </c>
      <c r="G60" s="5">
        <v>1</v>
      </c>
      <c r="H60" s="4"/>
    </row>
    <row r="61" spans="1:8">
      <c r="B61" s="3"/>
      <c r="C61" s="1"/>
      <c r="D61" s="1"/>
      <c r="E61" s="1"/>
      <c r="F61" s="1"/>
      <c r="G61" s="1"/>
      <c r="H61" s="1"/>
    </row>
    <row r="62" spans="1:8">
      <c r="B62" s="2" t="s">
        <v>2</v>
      </c>
      <c r="C62" s="1"/>
      <c r="D62" s="1"/>
      <c r="E62" s="1"/>
      <c r="F62" s="1"/>
      <c r="G62" s="1"/>
      <c r="H62" s="1"/>
    </row>
    <row r="63" spans="1:8">
      <c r="B63" s="2" t="s">
        <v>1</v>
      </c>
      <c r="C63" s="1"/>
      <c r="D63" s="1"/>
      <c r="E63" s="1"/>
      <c r="F63" s="1"/>
      <c r="G63" s="1"/>
      <c r="H63" s="1"/>
    </row>
    <row r="64" spans="1:8">
      <c r="B64" s="2" t="s">
        <v>0</v>
      </c>
      <c r="C64" s="1"/>
      <c r="D64" s="1"/>
      <c r="E64" s="1"/>
      <c r="F64" s="1"/>
      <c r="G64" s="1"/>
      <c r="H64" s="1"/>
    </row>
    <row r="65" spans="2:8" ht="15.75" thickBot="1">
      <c r="B65" s="2"/>
      <c r="C65" s="1"/>
      <c r="D65" s="1"/>
      <c r="E65" s="1"/>
      <c r="F65" s="1"/>
      <c r="G65" s="1"/>
      <c r="H65" s="1"/>
    </row>
    <row r="66" spans="2:8" ht="15.75" thickBot="1">
      <c r="B66" s="67" t="s">
        <v>457</v>
      </c>
      <c r="C66" s="68"/>
      <c r="D66" s="1"/>
      <c r="E66" s="1"/>
      <c r="F66" s="1"/>
      <c r="G66" s="1"/>
      <c r="H66" s="1"/>
    </row>
    <row r="67" spans="2:8" ht="33.75" thickBot="1">
      <c r="B67" s="48" t="s">
        <v>458</v>
      </c>
      <c r="C67" s="51" t="s">
        <v>472</v>
      </c>
      <c r="D67"/>
      <c r="E67"/>
      <c r="F67"/>
      <c r="G67"/>
      <c r="H67"/>
    </row>
    <row r="68" spans="2:8" ht="17.25" thickBot="1">
      <c r="B68" s="48" t="s">
        <v>459</v>
      </c>
      <c r="C68" s="49" t="s">
        <v>2</v>
      </c>
      <c r="D68"/>
      <c r="E68"/>
      <c r="F68"/>
      <c r="G68"/>
      <c r="H68"/>
    </row>
    <row r="69" spans="2:8" ht="15.75" thickBot="1">
      <c r="B69" s="50" t="s">
        <v>2</v>
      </c>
      <c r="C69" s="49" t="s">
        <v>2</v>
      </c>
    </row>
    <row r="70" spans="2:8" ht="17.25" thickBot="1">
      <c r="B70" s="48" t="s">
        <v>460</v>
      </c>
      <c r="C70" s="53">
        <v>5.7596632131545353E-2</v>
      </c>
    </row>
    <row r="71" spans="2:8" ht="17.25" thickBot="1">
      <c r="B71" s="50" t="s">
        <v>2</v>
      </c>
      <c r="C71" s="51"/>
    </row>
    <row r="72" spans="2:8" ht="17.25" thickBot="1">
      <c r="B72" s="48" t="s">
        <v>461</v>
      </c>
      <c r="C72" s="54">
        <v>0.13952408716323517</v>
      </c>
    </row>
    <row r="73" spans="2:8" ht="17.25" thickBot="1">
      <c r="B73" s="48" t="s">
        <v>462</v>
      </c>
      <c r="C73" s="55">
        <v>0.13963234041617908</v>
      </c>
    </row>
    <row r="74" spans="2:8" ht="17.25" thickBot="1">
      <c r="B74" s="48" t="s">
        <v>2</v>
      </c>
      <c r="C74" s="51" t="s">
        <v>2</v>
      </c>
    </row>
    <row r="75" spans="2:8" ht="17.25" thickBot="1">
      <c r="B75" s="48" t="s">
        <v>463</v>
      </c>
      <c r="C75" s="52">
        <v>45869</v>
      </c>
    </row>
    <row r="77" spans="2:8">
      <c r="B77" s="57" t="s">
        <v>467</v>
      </c>
      <c r="C77" s="62"/>
      <c r="D77"/>
      <c r="E77" s="62"/>
      <c r="F77" s="62"/>
      <c r="G77" s="62"/>
      <c r="H77"/>
    </row>
    <row r="78" spans="2:8">
      <c r="B78" s="63"/>
      <c r="C78" s="63"/>
      <c r="D78" s="63"/>
      <c r="E78" s="63"/>
      <c r="F78"/>
      <c r="G78" s="63"/>
      <c r="H78"/>
    </row>
    <row r="79" spans="2:8" ht="15.75" thickBot="1">
      <c r="B79" s="59" t="s">
        <v>468</v>
      </c>
      <c r="C79" s="62"/>
      <c r="D79" s="62"/>
      <c r="E79" s="62"/>
      <c r="F79" s="62"/>
      <c r="G79" s="62"/>
      <c r="H79"/>
    </row>
    <row r="80" spans="2:8" ht="15.75" thickBot="1">
      <c r="B80" s="60" t="s">
        <v>473</v>
      </c>
      <c r="C80" s="79"/>
      <c r="D80" s="80"/>
      <c r="E80" s="83"/>
      <c r="F80" s="84"/>
      <c r="G80" s="80"/>
      <c r="H80"/>
    </row>
    <row r="81" spans="2:8" ht="164.25" customHeight="1" thickBot="1">
      <c r="B81" s="64" t="s">
        <v>474</v>
      </c>
      <c r="C81" s="81"/>
      <c r="D81" s="82"/>
      <c r="E81" s="85"/>
      <c r="F81" s="86"/>
      <c r="G81" s="87"/>
      <c r="H81"/>
    </row>
    <row r="82" spans="2:8">
      <c r="B82" s="78" t="s">
        <v>471</v>
      </c>
      <c r="C82" s="78"/>
      <c r="D82" s="78"/>
      <c r="E82" s="62"/>
      <c r="F82" s="62"/>
      <c r="G82" s="62"/>
      <c r="H82"/>
    </row>
  </sheetData>
  <mergeCells count="4">
    <mergeCell ref="B66:C66"/>
    <mergeCell ref="C80:D81"/>
    <mergeCell ref="E80:G81"/>
    <mergeCell ref="B82:D82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5"/>
  <sheetViews>
    <sheetView topLeftCell="A123" workbookViewId="0">
      <selection activeCell="E110" sqref="E110"/>
    </sheetView>
  </sheetViews>
  <sheetFormatPr defaultRowHeight="15"/>
  <cols>
    <col min="1" max="1" width="3.42578125" customWidth="1"/>
    <col min="2" max="2" width="68.7109375" style="32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 ht="16.350000000000001" customHeight="1">
      <c r="A1" s="1"/>
      <c r="B1" s="88" t="s">
        <v>475</v>
      </c>
      <c r="C1" s="88"/>
      <c r="D1" s="88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415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313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312</v>
      </c>
      <c r="B7" s="20" t="s">
        <v>311</v>
      </c>
      <c r="C7" s="10" t="s">
        <v>310</v>
      </c>
      <c r="D7" s="10" t="s">
        <v>195</v>
      </c>
      <c r="E7" s="19">
        <v>113545</v>
      </c>
      <c r="F7" s="28">
        <v>2291.5651899999998</v>
      </c>
      <c r="G7" s="18">
        <v>2.6502828742151298E-2</v>
      </c>
      <c r="H7" s="17"/>
    </row>
    <row r="8" spans="1:8" ht="13.35" customHeight="1">
      <c r="A8" s="13" t="s">
        <v>309</v>
      </c>
      <c r="B8" s="20" t="s">
        <v>308</v>
      </c>
      <c r="C8" s="10" t="s">
        <v>307</v>
      </c>
      <c r="D8" s="10" t="s">
        <v>195</v>
      </c>
      <c r="E8" s="19">
        <v>120232</v>
      </c>
      <c r="F8" s="28">
        <v>1781.1168479999999</v>
      </c>
      <c r="G8" s="18">
        <v>2.0599298243094855E-2</v>
      </c>
      <c r="H8" s="17"/>
    </row>
    <row r="9" spans="1:8" ht="13.35" customHeight="1">
      <c r="A9" s="13" t="s">
        <v>306</v>
      </c>
      <c r="B9" s="20" t="s">
        <v>262</v>
      </c>
      <c r="C9" s="10" t="s">
        <v>391</v>
      </c>
      <c r="D9" s="10" t="s">
        <v>190</v>
      </c>
      <c r="E9" s="19">
        <v>153065</v>
      </c>
      <c r="F9" s="28">
        <v>1348.8087800000001</v>
      </c>
      <c r="G9" s="18">
        <v>1.5599489928650045E-2</v>
      </c>
      <c r="H9" s="17"/>
    </row>
    <row r="10" spans="1:8" ht="13.35" customHeight="1">
      <c r="A10" s="13" t="s">
        <v>303</v>
      </c>
      <c r="B10" s="20" t="s">
        <v>339</v>
      </c>
      <c r="C10" s="10" t="s">
        <v>205</v>
      </c>
      <c r="D10" s="10" t="s">
        <v>204</v>
      </c>
      <c r="E10" s="19">
        <v>435186</v>
      </c>
      <c r="F10" s="28">
        <v>1339.502508</v>
      </c>
      <c r="G10" s="18">
        <v>1.54918593300879E-2</v>
      </c>
      <c r="H10" s="17"/>
    </row>
    <row r="11" spans="1:8" ht="13.35" customHeight="1">
      <c r="A11" s="13" t="s">
        <v>300</v>
      </c>
      <c r="B11" s="20" t="s">
        <v>269</v>
      </c>
      <c r="C11" s="10" t="s">
        <v>268</v>
      </c>
      <c r="D11" s="10" t="s">
        <v>267</v>
      </c>
      <c r="E11" s="19">
        <v>34327</v>
      </c>
      <c r="F11" s="28">
        <v>1248.3013550000001</v>
      </c>
      <c r="G11" s="18">
        <v>1.4437083079517547E-2</v>
      </c>
      <c r="H11" s="17"/>
    </row>
    <row r="12" spans="1:8" ht="13.35" customHeight="1">
      <c r="A12" s="13" t="s">
        <v>296</v>
      </c>
      <c r="B12" s="20" t="s">
        <v>215</v>
      </c>
      <c r="C12" s="10" t="s">
        <v>375</v>
      </c>
      <c r="D12" s="10" t="s">
        <v>214</v>
      </c>
      <c r="E12" s="19">
        <v>66278</v>
      </c>
      <c r="F12" s="28">
        <v>1158.671996</v>
      </c>
      <c r="G12" s="18">
        <v>1.3400485228314458E-2</v>
      </c>
      <c r="H12" s="17"/>
    </row>
    <row r="13" spans="1:8" ht="13.35" customHeight="1">
      <c r="A13" s="13" t="s">
        <v>293</v>
      </c>
      <c r="B13" s="20" t="s">
        <v>299</v>
      </c>
      <c r="C13" s="10" t="s">
        <v>298</v>
      </c>
      <c r="D13" s="10" t="s">
        <v>297</v>
      </c>
      <c r="E13" s="19">
        <v>163580</v>
      </c>
      <c r="F13" s="28">
        <v>1089.3610100000001</v>
      </c>
      <c r="G13" s="18">
        <v>1.2598877139692878E-2</v>
      </c>
      <c r="H13" s="17"/>
    </row>
    <row r="14" spans="1:8" ht="13.35" customHeight="1">
      <c r="A14" s="13" t="s">
        <v>292</v>
      </c>
      <c r="B14" s="20" t="s">
        <v>302</v>
      </c>
      <c r="C14" s="10" t="s">
        <v>301</v>
      </c>
      <c r="D14" s="10" t="s">
        <v>250</v>
      </c>
      <c r="E14" s="19">
        <v>6420</v>
      </c>
      <c r="F14" s="28">
        <v>1081.1922</v>
      </c>
      <c r="G14" s="18">
        <v>1.2504401724635116E-2</v>
      </c>
      <c r="H14" s="17"/>
    </row>
    <row r="15" spans="1:8" ht="13.35" customHeight="1">
      <c r="A15" s="13" t="s">
        <v>290</v>
      </c>
      <c r="B15" s="20" t="s">
        <v>295</v>
      </c>
      <c r="C15" s="10" t="s">
        <v>294</v>
      </c>
      <c r="D15" s="10" t="s">
        <v>190</v>
      </c>
      <c r="E15" s="19">
        <v>73040</v>
      </c>
      <c r="F15" s="28">
        <v>1054.11328</v>
      </c>
      <c r="G15" s="18">
        <v>1.2191223647740687E-2</v>
      </c>
      <c r="H15" s="17"/>
    </row>
    <row r="16" spans="1:8" ht="13.35" customHeight="1">
      <c r="A16" s="13" t="s">
        <v>287</v>
      </c>
      <c r="B16" s="20" t="s">
        <v>439</v>
      </c>
      <c r="C16" s="10" t="s">
        <v>440</v>
      </c>
      <c r="D16" s="10" t="s">
        <v>225</v>
      </c>
      <c r="E16" s="19">
        <v>37812</v>
      </c>
      <c r="F16" s="28">
        <v>1031.0576160000001</v>
      </c>
      <c r="G16" s="18">
        <v>1.1924576066779404E-2</v>
      </c>
      <c r="H16" s="17"/>
    </row>
    <row r="17" spans="1:8" ht="13.35" customHeight="1">
      <c r="A17" s="13" t="s">
        <v>284</v>
      </c>
      <c r="B17" s="20" t="s">
        <v>315</v>
      </c>
      <c r="C17" s="10" t="s">
        <v>316</v>
      </c>
      <c r="D17" s="10" t="s">
        <v>225</v>
      </c>
      <c r="E17" s="19">
        <v>99307</v>
      </c>
      <c r="F17" s="28">
        <v>1024.947547</v>
      </c>
      <c r="G17" s="18">
        <v>1.1853910779570303E-2</v>
      </c>
      <c r="H17" s="17"/>
    </row>
    <row r="18" spans="1:8" ht="13.35" customHeight="1">
      <c r="A18" s="13" t="s">
        <v>280</v>
      </c>
      <c r="B18" s="20" t="s">
        <v>289</v>
      </c>
      <c r="C18" s="10" t="s">
        <v>288</v>
      </c>
      <c r="D18" s="10" t="s">
        <v>182</v>
      </c>
      <c r="E18" s="19">
        <v>52440</v>
      </c>
      <c r="F18" s="28">
        <v>1003.85892</v>
      </c>
      <c r="G18" s="18">
        <v>1.1610012734589044E-2</v>
      </c>
      <c r="H18" s="17"/>
    </row>
    <row r="19" spans="1:8" ht="13.35" customHeight="1">
      <c r="A19" s="13" t="s">
        <v>276</v>
      </c>
      <c r="B19" s="20" t="s">
        <v>283</v>
      </c>
      <c r="C19" s="10" t="s">
        <v>282</v>
      </c>
      <c r="D19" s="10" t="s">
        <v>281</v>
      </c>
      <c r="E19" s="19">
        <v>15181</v>
      </c>
      <c r="F19" s="28">
        <v>1001.2628549999999</v>
      </c>
      <c r="G19" s="18">
        <v>1.1579988248967278E-2</v>
      </c>
      <c r="H19" s="17"/>
    </row>
    <row r="20" spans="1:8" ht="13.35" customHeight="1">
      <c r="A20" s="13" t="s">
        <v>273</v>
      </c>
      <c r="B20" s="20" t="s">
        <v>344</v>
      </c>
      <c r="C20" s="10" t="s">
        <v>345</v>
      </c>
      <c r="D20" s="10" t="s">
        <v>258</v>
      </c>
      <c r="E20" s="19">
        <v>15192</v>
      </c>
      <c r="F20" s="28">
        <v>897.92316000000005</v>
      </c>
      <c r="G20" s="18">
        <v>1.0384825112957541E-2</v>
      </c>
      <c r="H20" s="17"/>
    </row>
    <row r="21" spans="1:8" ht="13.35" customHeight="1">
      <c r="A21" s="13" t="s">
        <v>270</v>
      </c>
      <c r="B21" s="20" t="s">
        <v>286</v>
      </c>
      <c r="C21" s="10" t="s">
        <v>285</v>
      </c>
      <c r="D21" s="10" t="s">
        <v>182</v>
      </c>
      <c r="E21" s="19">
        <v>242999</v>
      </c>
      <c r="F21" s="28">
        <v>882.08636999999999</v>
      </c>
      <c r="G21" s="18">
        <v>1.0201666573533483E-2</v>
      </c>
      <c r="H21" s="17"/>
    </row>
    <row r="22" spans="1:8" ht="13.35" customHeight="1">
      <c r="A22" s="13" t="s">
        <v>266</v>
      </c>
      <c r="B22" s="20" t="s">
        <v>230</v>
      </c>
      <c r="C22" s="10" t="s">
        <v>229</v>
      </c>
      <c r="D22" s="10" t="s">
        <v>176</v>
      </c>
      <c r="E22" s="19">
        <v>24761</v>
      </c>
      <c r="F22" s="28">
        <v>880.37735499999997</v>
      </c>
      <c r="G22" s="18">
        <v>1.0181901160766515E-2</v>
      </c>
      <c r="H22" s="17"/>
    </row>
    <row r="23" spans="1:8" ht="13.35" customHeight="1">
      <c r="A23" s="13" t="s">
        <v>263</v>
      </c>
      <c r="B23" s="20" t="s">
        <v>317</v>
      </c>
      <c r="C23" s="10" t="s">
        <v>318</v>
      </c>
      <c r="D23" s="10" t="s">
        <v>319</v>
      </c>
      <c r="E23" s="19">
        <v>11400</v>
      </c>
      <c r="F23" s="28">
        <v>877.00199999999995</v>
      </c>
      <c r="G23" s="18">
        <v>1.0142863887945589E-2</v>
      </c>
      <c r="H23" s="17"/>
    </row>
    <row r="24" spans="1:8" ht="13.35" customHeight="1">
      <c r="A24" s="13" t="s">
        <v>261</v>
      </c>
      <c r="B24" s="20" t="s">
        <v>227</v>
      </c>
      <c r="C24" s="10" t="s">
        <v>226</v>
      </c>
      <c r="D24" s="10" t="s">
        <v>225</v>
      </c>
      <c r="E24" s="19">
        <v>121536</v>
      </c>
      <c r="F24" s="28">
        <v>804.203712</v>
      </c>
      <c r="G24" s="18">
        <v>9.3009238165894653E-3</v>
      </c>
      <c r="H24" s="17"/>
    </row>
    <row r="25" spans="1:8" ht="13.35" customHeight="1">
      <c r="A25" s="13" t="s">
        <v>257</v>
      </c>
      <c r="B25" s="20" t="s">
        <v>209</v>
      </c>
      <c r="C25" s="10" t="s">
        <v>208</v>
      </c>
      <c r="D25" s="10" t="s">
        <v>207</v>
      </c>
      <c r="E25" s="19">
        <v>17720</v>
      </c>
      <c r="F25" s="28">
        <v>803.40707999999995</v>
      </c>
      <c r="G25" s="18">
        <v>9.2917104625209676E-3</v>
      </c>
      <c r="H25" s="17"/>
    </row>
    <row r="26" spans="1:8" ht="13.35" customHeight="1">
      <c r="A26" s="13" t="s">
        <v>256</v>
      </c>
      <c r="B26" s="20" t="s">
        <v>341</v>
      </c>
      <c r="C26" s="10" t="s">
        <v>342</v>
      </c>
      <c r="D26" s="10" t="s">
        <v>343</v>
      </c>
      <c r="E26" s="19">
        <v>56448</v>
      </c>
      <c r="F26" s="28">
        <v>784.74009599999999</v>
      </c>
      <c r="G26" s="18">
        <v>9.0758196459544624E-3</v>
      </c>
      <c r="H26" s="17"/>
    </row>
    <row r="27" spans="1:8" ht="13.35" customHeight="1">
      <c r="A27" s="13" t="s">
        <v>253</v>
      </c>
      <c r="B27" s="20" t="s">
        <v>192</v>
      </c>
      <c r="C27" s="10" t="s">
        <v>191</v>
      </c>
      <c r="D27" s="10" t="s">
        <v>190</v>
      </c>
      <c r="E27" s="19">
        <v>93128</v>
      </c>
      <c r="F27" s="28">
        <v>751.91547200000002</v>
      </c>
      <c r="G27" s="18">
        <v>8.69619030257213E-3</v>
      </c>
      <c r="H27" s="17"/>
    </row>
    <row r="28" spans="1:8" ht="13.35" customHeight="1">
      <c r="A28" s="13" t="s">
        <v>249</v>
      </c>
      <c r="B28" s="20" t="s">
        <v>243</v>
      </c>
      <c r="C28" s="10" t="s">
        <v>242</v>
      </c>
      <c r="D28" s="10" t="s">
        <v>238</v>
      </c>
      <c r="E28" s="19">
        <v>2022375</v>
      </c>
      <c r="F28" s="28">
        <v>750.30112499999996</v>
      </c>
      <c r="G28" s="18">
        <v>8.6775197614685599E-3</v>
      </c>
      <c r="H28" s="17"/>
    </row>
    <row r="29" spans="1:8" ht="13.35" customHeight="1">
      <c r="A29" s="13" t="s">
        <v>245</v>
      </c>
      <c r="B29" s="20" t="s">
        <v>272</v>
      </c>
      <c r="C29" s="10" t="s">
        <v>271</v>
      </c>
      <c r="D29" s="10" t="s">
        <v>190</v>
      </c>
      <c r="E29" s="19">
        <v>180147</v>
      </c>
      <c r="F29" s="28">
        <v>711.94094399999994</v>
      </c>
      <c r="G29" s="18">
        <v>8.2338695821075579E-3</v>
      </c>
      <c r="H29" s="17"/>
    </row>
    <row r="30" spans="1:8" ht="13.35" customHeight="1">
      <c r="A30" s="13" t="s">
        <v>244</v>
      </c>
      <c r="B30" s="20" t="s">
        <v>305</v>
      </c>
      <c r="C30" s="10" t="s">
        <v>304</v>
      </c>
      <c r="D30" s="10" t="s">
        <v>214</v>
      </c>
      <c r="E30" s="19">
        <v>46583</v>
      </c>
      <c r="F30" s="28">
        <v>702.93746999999996</v>
      </c>
      <c r="G30" s="18">
        <v>8.1297409583408423E-3</v>
      </c>
      <c r="H30" s="17"/>
    </row>
    <row r="31" spans="1:8" ht="13.35" customHeight="1">
      <c r="A31" s="13" t="s">
        <v>241</v>
      </c>
      <c r="B31" s="20" t="s">
        <v>240</v>
      </c>
      <c r="C31" s="10" t="s">
        <v>239</v>
      </c>
      <c r="D31" s="10" t="s">
        <v>238</v>
      </c>
      <c r="E31" s="19">
        <v>5177</v>
      </c>
      <c r="F31" s="28">
        <v>682.63922000000002</v>
      </c>
      <c r="G31" s="18">
        <v>7.894983925958372E-3</v>
      </c>
      <c r="H31" s="17"/>
    </row>
    <row r="32" spans="1:8" ht="13.35" customHeight="1">
      <c r="A32" s="13" t="s">
        <v>237</v>
      </c>
      <c r="B32" s="20" t="s">
        <v>356</v>
      </c>
      <c r="C32" s="10" t="s">
        <v>291</v>
      </c>
      <c r="D32" s="10" t="s">
        <v>281</v>
      </c>
      <c r="E32" s="19">
        <v>66821</v>
      </c>
      <c r="F32" s="28">
        <v>667.17427450000002</v>
      </c>
      <c r="G32" s="18">
        <v>7.7161259105365185E-3</v>
      </c>
      <c r="H32" s="17"/>
    </row>
    <row r="33" spans="1:8" ht="13.35" customHeight="1">
      <c r="A33" s="13" t="s">
        <v>234</v>
      </c>
      <c r="B33" s="20" t="s">
        <v>179</v>
      </c>
      <c r="C33" s="10" t="s">
        <v>178</v>
      </c>
      <c r="D33" s="10" t="s">
        <v>177</v>
      </c>
      <c r="E33" s="19">
        <v>1343</v>
      </c>
      <c r="F33" s="28">
        <v>655.45114999999998</v>
      </c>
      <c r="G33" s="18">
        <v>7.5805434875261491E-3</v>
      </c>
      <c r="H33" s="17"/>
    </row>
    <row r="34" spans="1:8" ht="13.35" customHeight="1">
      <c r="A34" s="13" t="s">
        <v>231</v>
      </c>
      <c r="B34" s="20" t="s">
        <v>236</v>
      </c>
      <c r="C34" s="10" t="s">
        <v>235</v>
      </c>
      <c r="D34" s="10" t="s">
        <v>225</v>
      </c>
      <c r="E34" s="19">
        <v>3079</v>
      </c>
      <c r="F34" s="28">
        <v>618.72505000000001</v>
      </c>
      <c r="G34" s="18">
        <v>7.155792080533829E-3</v>
      </c>
      <c r="H34" s="17"/>
    </row>
    <row r="35" spans="1:8" ht="13.35" customHeight="1">
      <c r="A35" s="13" t="s">
        <v>228</v>
      </c>
      <c r="B35" s="20" t="s">
        <v>265</v>
      </c>
      <c r="C35" s="10" t="s">
        <v>264</v>
      </c>
      <c r="D35" s="10" t="s">
        <v>176</v>
      </c>
      <c r="E35" s="19">
        <v>38033</v>
      </c>
      <c r="F35" s="28">
        <v>608.98439599999995</v>
      </c>
      <c r="G35" s="18">
        <v>7.043137687839659E-3</v>
      </c>
      <c r="H35" s="17"/>
    </row>
    <row r="36" spans="1:8" ht="13.35" customHeight="1">
      <c r="A36" s="13" t="s">
        <v>224</v>
      </c>
      <c r="B36" s="20" t="s">
        <v>275</v>
      </c>
      <c r="C36" s="10" t="s">
        <v>274</v>
      </c>
      <c r="D36" s="10" t="s">
        <v>214</v>
      </c>
      <c r="E36" s="19">
        <v>40112</v>
      </c>
      <c r="F36" s="28">
        <v>587.11934399999996</v>
      </c>
      <c r="G36" s="18">
        <v>6.7902599904810981E-3</v>
      </c>
      <c r="H36" s="17"/>
    </row>
    <row r="37" spans="1:8" ht="13.35" customHeight="1">
      <c r="A37" s="13" t="s">
        <v>221</v>
      </c>
      <c r="B37" s="20" t="s">
        <v>376</v>
      </c>
      <c r="C37" s="10" t="s">
        <v>377</v>
      </c>
      <c r="D37" s="10" t="s">
        <v>378</v>
      </c>
      <c r="E37" s="19">
        <v>242885</v>
      </c>
      <c r="F37" s="28">
        <v>582.34107600000004</v>
      </c>
      <c r="G37" s="18">
        <v>6.7349974917135626E-3</v>
      </c>
      <c r="H37" s="17"/>
    </row>
    <row r="38" spans="1:8" ht="13.35" customHeight="1">
      <c r="A38" s="13" t="s">
        <v>217</v>
      </c>
      <c r="B38" s="20" t="s">
        <v>248</v>
      </c>
      <c r="C38" s="10" t="s">
        <v>247</v>
      </c>
      <c r="D38" s="10" t="s">
        <v>246</v>
      </c>
      <c r="E38" s="19">
        <v>79853</v>
      </c>
      <c r="F38" s="28">
        <v>518.00641099999996</v>
      </c>
      <c r="G38" s="18">
        <v>5.9909424606285969E-3</v>
      </c>
      <c r="H38" s="17"/>
    </row>
    <row r="39" spans="1:8" ht="13.35" customHeight="1">
      <c r="A39" s="13" t="s">
        <v>216</v>
      </c>
      <c r="B39" s="20" t="s">
        <v>220</v>
      </c>
      <c r="C39" s="10" t="s">
        <v>219</v>
      </c>
      <c r="D39" s="10" t="s">
        <v>218</v>
      </c>
      <c r="E39" s="19">
        <v>106371</v>
      </c>
      <c r="F39" s="28">
        <v>514.09104300000001</v>
      </c>
      <c r="G39" s="18">
        <v>5.9456597307200928E-3</v>
      </c>
      <c r="H39" s="17"/>
    </row>
    <row r="40" spans="1:8" ht="13.35" customHeight="1">
      <c r="A40" s="13" t="s">
        <v>213</v>
      </c>
      <c r="B40" s="20" t="s">
        <v>252</v>
      </c>
      <c r="C40" s="10" t="s">
        <v>251</v>
      </c>
      <c r="D40" s="10" t="s">
        <v>250</v>
      </c>
      <c r="E40" s="19">
        <v>157924</v>
      </c>
      <c r="F40" s="28">
        <v>510.09451999999999</v>
      </c>
      <c r="G40" s="18">
        <v>5.8994384121666072E-3</v>
      </c>
      <c r="H40" s="17"/>
    </row>
    <row r="41" spans="1:8" ht="13.35" customHeight="1">
      <c r="A41" s="13" t="s">
        <v>210</v>
      </c>
      <c r="B41" s="20" t="s">
        <v>392</v>
      </c>
      <c r="C41" s="10" t="s">
        <v>393</v>
      </c>
      <c r="D41" s="10" t="s">
        <v>281</v>
      </c>
      <c r="E41" s="19">
        <v>1353</v>
      </c>
      <c r="F41" s="28">
        <v>465.49964999999997</v>
      </c>
      <c r="G41" s="18">
        <v>5.3836816675860615E-3</v>
      </c>
      <c r="H41" s="17"/>
    </row>
    <row r="42" spans="1:8" ht="13.35" customHeight="1">
      <c r="A42" s="13" t="s">
        <v>206</v>
      </c>
      <c r="B42" s="20" t="s">
        <v>441</v>
      </c>
      <c r="C42" s="10" t="s">
        <v>442</v>
      </c>
      <c r="D42" s="10" t="s">
        <v>443</v>
      </c>
      <c r="E42" s="19">
        <v>62534</v>
      </c>
      <c r="F42" s="28">
        <v>463.22060499999998</v>
      </c>
      <c r="G42" s="18">
        <v>5.3573236396345821E-3</v>
      </c>
      <c r="H42" s="17"/>
    </row>
    <row r="43" spans="1:8" ht="13.35" customHeight="1">
      <c r="A43" s="13" t="s">
        <v>203</v>
      </c>
      <c r="B43" s="20" t="s">
        <v>255</v>
      </c>
      <c r="C43" s="10" t="s">
        <v>254</v>
      </c>
      <c r="D43" s="10" t="s">
        <v>204</v>
      </c>
      <c r="E43" s="19">
        <v>57885</v>
      </c>
      <c r="F43" s="28">
        <v>433.79019</v>
      </c>
      <c r="G43" s="18">
        <v>5.0169496228013796E-3</v>
      </c>
      <c r="H43" s="17"/>
    </row>
    <row r="44" spans="1:8" ht="13.35" customHeight="1">
      <c r="A44" s="13" t="s">
        <v>202</v>
      </c>
      <c r="B44" s="20" t="s">
        <v>233</v>
      </c>
      <c r="C44" s="10" t="s">
        <v>232</v>
      </c>
      <c r="D44" s="10" t="s">
        <v>190</v>
      </c>
      <c r="E44" s="19">
        <v>24110</v>
      </c>
      <c r="F44" s="28">
        <v>415.75283999999999</v>
      </c>
      <c r="G44" s="18">
        <v>4.8083407644986219E-3</v>
      </c>
      <c r="H44" s="17"/>
    </row>
    <row r="45" spans="1:8" ht="13.35" customHeight="1">
      <c r="A45" s="13" t="s">
        <v>201</v>
      </c>
      <c r="B45" s="20" t="s">
        <v>260</v>
      </c>
      <c r="C45" s="10" t="s">
        <v>259</v>
      </c>
      <c r="D45" s="10" t="s">
        <v>258</v>
      </c>
      <c r="E45" s="19">
        <v>6800</v>
      </c>
      <c r="F45" s="28">
        <v>407.59199999999998</v>
      </c>
      <c r="G45" s="18">
        <v>4.7139575255421527E-3</v>
      </c>
      <c r="H45" s="17"/>
    </row>
    <row r="46" spans="1:8" ht="13.35" customHeight="1">
      <c r="A46" s="13" t="s">
        <v>200</v>
      </c>
      <c r="B46" s="20" t="s">
        <v>360</v>
      </c>
      <c r="C46" s="10" t="s">
        <v>361</v>
      </c>
      <c r="D46" s="10" t="s">
        <v>362</v>
      </c>
      <c r="E46" s="19">
        <v>30449</v>
      </c>
      <c r="F46" s="28">
        <v>399.24728800000003</v>
      </c>
      <c r="G46" s="18">
        <v>4.6174477365107632E-3</v>
      </c>
      <c r="H46" s="17"/>
    </row>
    <row r="47" spans="1:8" ht="13.35" customHeight="1">
      <c r="A47" s="13" t="s">
        <v>197</v>
      </c>
      <c r="B47" s="20" t="s">
        <v>223</v>
      </c>
      <c r="C47" s="10" t="s">
        <v>222</v>
      </c>
      <c r="D47" s="10" t="s">
        <v>176</v>
      </c>
      <c r="E47" s="19">
        <v>11871</v>
      </c>
      <c r="F47" s="28">
        <v>393.98661900000002</v>
      </c>
      <c r="G47" s="18">
        <v>4.5566060854922534E-3</v>
      </c>
      <c r="H47" s="17"/>
    </row>
    <row r="48" spans="1:8" ht="13.35" customHeight="1">
      <c r="A48" s="13" t="s">
        <v>196</v>
      </c>
      <c r="B48" s="20" t="s">
        <v>357</v>
      </c>
      <c r="C48" s="10" t="s">
        <v>358</v>
      </c>
      <c r="D48" s="10" t="s">
        <v>359</v>
      </c>
      <c r="E48" s="19">
        <v>53492</v>
      </c>
      <c r="F48" s="28">
        <v>384.98192399999999</v>
      </c>
      <c r="G48" s="18">
        <v>4.452463340393082E-3</v>
      </c>
      <c r="H48" s="17"/>
    </row>
    <row r="49" spans="1:8" ht="13.35" customHeight="1">
      <c r="A49" s="13" t="s">
        <v>194</v>
      </c>
      <c r="B49" s="20" t="s">
        <v>212</v>
      </c>
      <c r="C49" s="10" t="s">
        <v>211</v>
      </c>
      <c r="D49" s="10" t="s">
        <v>195</v>
      </c>
      <c r="E49" s="19">
        <v>121461</v>
      </c>
      <c r="F49" s="28">
        <v>369.78801449999997</v>
      </c>
      <c r="G49" s="18">
        <v>4.2767399600766587E-3</v>
      </c>
      <c r="H49" s="17"/>
    </row>
    <row r="50" spans="1:8" ht="13.35" customHeight="1">
      <c r="A50" s="13" t="s">
        <v>193</v>
      </c>
      <c r="B50" s="20" t="s">
        <v>394</v>
      </c>
      <c r="C50" s="10" t="s">
        <v>395</v>
      </c>
      <c r="D50" s="10" t="s">
        <v>250</v>
      </c>
      <c r="E50" s="19">
        <v>10519</v>
      </c>
      <c r="F50" s="28">
        <v>352.102487</v>
      </c>
      <c r="G50" s="18">
        <v>4.0722000636807341E-3</v>
      </c>
      <c r="H50" s="17"/>
    </row>
    <row r="51" spans="1:8" ht="13.35" customHeight="1">
      <c r="A51" s="13" t="s">
        <v>189</v>
      </c>
      <c r="B51" s="20" t="s">
        <v>199</v>
      </c>
      <c r="C51" s="10" t="s">
        <v>198</v>
      </c>
      <c r="D51" s="10" t="s">
        <v>336</v>
      </c>
      <c r="E51" s="19">
        <v>83561</v>
      </c>
      <c r="F51" s="28">
        <v>322.879704</v>
      </c>
      <c r="G51" s="18">
        <v>3.7342273904189057E-3</v>
      </c>
      <c r="H51" s="17"/>
    </row>
    <row r="52" spans="1:8" ht="13.35" customHeight="1">
      <c r="A52" s="13" t="s">
        <v>185</v>
      </c>
      <c r="B52" s="20" t="s">
        <v>279</v>
      </c>
      <c r="C52" s="10" t="s">
        <v>278</v>
      </c>
      <c r="D52" s="10" t="s">
        <v>277</v>
      </c>
      <c r="E52" s="19">
        <v>85625</v>
      </c>
      <c r="F52" s="28">
        <v>286.20156250000002</v>
      </c>
      <c r="G52" s="18">
        <v>3.3100306418398732E-3</v>
      </c>
      <c r="H52" s="17"/>
    </row>
    <row r="53" spans="1:8" ht="13.35" customHeight="1">
      <c r="A53" s="13" t="s">
        <v>181</v>
      </c>
      <c r="B53" s="20" t="s">
        <v>188</v>
      </c>
      <c r="C53" s="10" t="s">
        <v>187</v>
      </c>
      <c r="D53" s="10" t="s">
        <v>186</v>
      </c>
      <c r="E53" s="19">
        <v>39639</v>
      </c>
      <c r="F53" s="28">
        <v>241.26277350000001</v>
      </c>
      <c r="G53" s="18">
        <v>2.7902963423558284E-3</v>
      </c>
      <c r="H53" s="17"/>
    </row>
    <row r="54" spans="1:8" ht="13.35" customHeight="1">
      <c r="A54" s="13" t="s">
        <v>180</v>
      </c>
      <c r="B54" s="20" t="s">
        <v>184</v>
      </c>
      <c r="C54" s="10" t="s">
        <v>183</v>
      </c>
      <c r="D54" s="10" t="s">
        <v>182</v>
      </c>
      <c r="E54" s="19">
        <v>2902078</v>
      </c>
      <c r="F54" s="28">
        <v>200.53358979999999</v>
      </c>
      <c r="G54" s="18">
        <v>2.3192477398027759E-3</v>
      </c>
      <c r="H54" s="17"/>
    </row>
    <row r="55" spans="1:8" ht="13.35" customHeight="1">
      <c r="A55" s="1"/>
      <c r="B55" s="16" t="s">
        <v>8</v>
      </c>
      <c r="C55" s="10"/>
      <c r="D55" s="10"/>
      <c r="E55" s="10"/>
      <c r="F55" s="29">
        <v>36382.060620800003</v>
      </c>
      <c r="G55" s="9">
        <v>0.42077245985728606</v>
      </c>
      <c r="H55" s="8"/>
    </row>
    <row r="56" spans="1:8" ht="13.35" customHeight="1">
      <c r="A56" s="1"/>
      <c r="B56" s="12" t="s">
        <v>94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8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3.35" customHeight="1">
      <c r="A58" s="1"/>
      <c r="B58" s="12" t="s">
        <v>6</v>
      </c>
      <c r="C58" s="14"/>
      <c r="D58" s="11"/>
      <c r="E58" s="14"/>
      <c r="F58" s="29">
        <v>36382.060620800003</v>
      </c>
      <c r="G58" s="9">
        <v>0.42077245985728606</v>
      </c>
      <c r="H58" s="8"/>
    </row>
    <row r="59" spans="1:8" ht="13.35" customHeight="1">
      <c r="A59" s="1"/>
      <c r="B59" s="16" t="s">
        <v>93</v>
      </c>
      <c r="C59" s="10"/>
      <c r="D59" s="10"/>
      <c r="E59" s="10"/>
      <c r="F59" s="10"/>
      <c r="G59" s="22"/>
      <c r="H59" s="21"/>
    </row>
    <row r="60" spans="1:8" ht="13.35" customHeight="1">
      <c r="A60" s="1"/>
      <c r="B60" s="16" t="s">
        <v>92</v>
      </c>
      <c r="C60" s="10"/>
      <c r="D60" s="10"/>
      <c r="E60" s="10"/>
      <c r="F60" s="10"/>
      <c r="G60" s="22"/>
      <c r="H60" s="21"/>
    </row>
    <row r="61" spans="1:8" ht="13.35" customHeight="1">
      <c r="A61" s="13" t="s">
        <v>74</v>
      </c>
      <c r="B61" s="20" t="s">
        <v>412</v>
      </c>
      <c r="C61" s="10" t="s">
        <v>173</v>
      </c>
      <c r="D61" s="10" t="s">
        <v>35</v>
      </c>
      <c r="E61" s="19">
        <v>3500000</v>
      </c>
      <c r="F61" s="28">
        <v>3574.1125000000002</v>
      </c>
      <c r="G61" s="18">
        <v>4.1335979402219072E-2</v>
      </c>
      <c r="H61" s="17">
        <v>6.6293000000000005E-2</v>
      </c>
    </row>
    <row r="62" spans="1:8" ht="13.35" customHeight="1">
      <c r="A62" s="13" t="s">
        <v>175</v>
      </c>
      <c r="B62" s="20" t="s">
        <v>78</v>
      </c>
      <c r="C62" s="10" t="s">
        <v>77</v>
      </c>
      <c r="D62" s="10" t="s">
        <v>20</v>
      </c>
      <c r="E62" s="19">
        <v>3000000</v>
      </c>
      <c r="F62" s="28">
        <v>3108.99</v>
      </c>
      <c r="G62" s="18">
        <v>3.5956659618773909E-2</v>
      </c>
      <c r="H62" s="17">
        <v>6.0802000000000002E-2</v>
      </c>
    </row>
    <row r="63" spans="1:8" ht="13.35" customHeight="1">
      <c r="A63" s="13" t="s">
        <v>174</v>
      </c>
      <c r="B63" s="20" t="s">
        <v>172</v>
      </c>
      <c r="C63" s="10" t="s">
        <v>171</v>
      </c>
      <c r="D63" s="10" t="s">
        <v>20</v>
      </c>
      <c r="E63" s="19">
        <v>2500000</v>
      </c>
      <c r="F63" s="28">
        <v>2606.6675</v>
      </c>
      <c r="G63" s="18">
        <v>3.0147107593405043E-2</v>
      </c>
      <c r="H63" s="17">
        <v>5.9813999999999999E-2</v>
      </c>
    </row>
    <row r="64" spans="1:8" ht="13.35" customHeight="1">
      <c r="A64" s="13" t="s">
        <v>91</v>
      </c>
      <c r="B64" s="20" t="s">
        <v>169</v>
      </c>
      <c r="C64" s="10" t="s">
        <v>168</v>
      </c>
      <c r="D64" s="10" t="s">
        <v>35</v>
      </c>
      <c r="E64" s="19">
        <v>2500000</v>
      </c>
      <c r="F64" s="28">
        <v>2579.88</v>
      </c>
      <c r="G64" s="18">
        <v>2.9837299900380008E-2</v>
      </c>
      <c r="H64" s="17">
        <v>7.1749999999999994E-2</v>
      </c>
    </row>
    <row r="65" spans="1:8" ht="13.35" customHeight="1">
      <c r="A65" s="13" t="s">
        <v>170</v>
      </c>
      <c r="B65" s="20" t="s">
        <v>328</v>
      </c>
      <c r="C65" s="10" t="s">
        <v>329</v>
      </c>
      <c r="D65" s="10" t="s">
        <v>35</v>
      </c>
      <c r="E65" s="19">
        <v>2500000</v>
      </c>
      <c r="F65" s="28">
        <v>2563.61</v>
      </c>
      <c r="G65" s="18">
        <v>2.9649131121452621E-2</v>
      </c>
      <c r="H65" s="17">
        <v>7.2360499999999994E-2</v>
      </c>
    </row>
    <row r="66" spans="1:8" ht="13.35" customHeight="1">
      <c r="A66" s="13" t="s">
        <v>167</v>
      </c>
      <c r="B66" s="20" t="s">
        <v>333</v>
      </c>
      <c r="C66" s="10" t="s">
        <v>334</v>
      </c>
      <c r="D66" s="10" t="s">
        <v>35</v>
      </c>
      <c r="E66" s="19">
        <v>2500000</v>
      </c>
      <c r="F66" s="28">
        <v>2553.6975000000002</v>
      </c>
      <c r="G66" s="18">
        <v>2.9534489263977656E-2</v>
      </c>
      <c r="H66" s="17">
        <v>7.1325E-2</v>
      </c>
    </row>
    <row r="67" spans="1:8" ht="13.35" customHeight="1">
      <c r="A67" s="13" t="s">
        <v>164</v>
      </c>
      <c r="B67" s="20" t="s">
        <v>444</v>
      </c>
      <c r="C67" s="10" t="s">
        <v>363</v>
      </c>
      <c r="D67" s="10" t="s">
        <v>35</v>
      </c>
      <c r="E67" s="19">
        <v>2500000</v>
      </c>
      <c r="F67" s="28">
        <v>2549.125</v>
      </c>
      <c r="G67" s="18">
        <v>2.9481606550907865E-2</v>
      </c>
      <c r="H67" s="17">
        <v>6.6900000000000001E-2</v>
      </c>
    </row>
    <row r="68" spans="1:8" ht="13.35" customHeight="1">
      <c r="A68" s="13" t="s">
        <v>163</v>
      </c>
      <c r="B68" s="20" t="s">
        <v>348</v>
      </c>
      <c r="C68" s="10" t="s">
        <v>75</v>
      </c>
      <c r="D68" s="10" t="s">
        <v>35</v>
      </c>
      <c r="E68" s="19">
        <v>2500000</v>
      </c>
      <c r="F68" s="28">
        <v>2495.2399999999998</v>
      </c>
      <c r="G68" s="18">
        <v>2.8858405896175096E-2</v>
      </c>
      <c r="H68" s="17">
        <v>6.5500000000000003E-2</v>
      </c>
    </row>
    <row r="69" spans="1:8" ht="13.35" customHeight="1">
      <c r="A69" s="13" t="s">
        <v>71</v>
      </c>
      <c r="B69" s="20" t="s">
        <v>397</v>
      </c>
      <c r="C69" s="10" t="s">
        <v>398</v>
      </c>
      <c r="D69" s="10" t="s">
        <v>20</v>
      </c>
      <c r="E69" s="19">
        <v>2500000</v>
      </c>
      <c r="F69" s="28">
        <v>2491.4650000000001</v>
      </c>
      <c r="G69" s="18">
        <v>2.8814746575926118E-2</v>
      </c>
      <c r="H69" s="17">
        <v>6.4773999999999998E-2</v>
      </c>
    </row>
    <row r="70" spans="1:8" ht="13.35" customHeight="1">
      <c r="A70" s="13" t="s">
        <v>162</v>
      </c>
      <c r="B70" s="20" t="s">
        <v>161</v>
      </c>
      <c r="C70" s="10" t="s">
        <v>160</v>
      </c>
      <c r="D70" s="10" t="s">
        <v>20</v>
      </c>
      <c r="E70" s="19">
        <v>2000000</v>
      </c>
      <c r="F70" s="28">
        <v>2107.502</v>
      </c>
      <c r="G70" s="18">
        <v>2.4374067481685451E-2</v>
      </c>
      <c r="H70" s="17">
        <v>6.2045999999999997E-2</v>
      </c>
    </row>
    <row r="71" spans="1:8" ht="13.35" customHeight="1">
      <c r="A71" s="13" t="s">
        <v>159</v>
      </c>
      <c r="B71" s="20" t="s">
        <v>158</v>
      </c>
      <c r="C71" s="10" t="s">
        <v>157</v>
      </c>
      <c r="D71" s="10" t="s">
        <v>35</v>
      </c>
      <c r="E71" s="19">
        <v>2000000</v>
      </c>
      <c r="F71" s="28">
        <v>2041.2180000000001</v>
      </c>
      <c r="G71" s="18">
        <v>2.3607467645027629E-2</v>
      </c>
      <c r="H71" s="17">
        <v>6.6669999999999993E-2</v>
      </c>
    </row>
    <row r="72" spans="1:8" ht="13.35" customHeight="1">
      <c r="A72" s="13" t="s">
        <v>156</v>
      </c>
      <c r="B72" s="20" t="s">
        <v>352</v>
      </c>
      <c r="C72" s="10" t="s">
        <v>155</v>
      </c>
      <c r="D72" s="10" t="s">
        <v>35</v>
      </c>
      <c r="E72" s="19">
        <v>2000000</v>
      </c>
      <c r="F72" s="28">
        <v>2037.0440000000001</v>
      </c>
      <c r="G72" s="18">
        <v>2.3559193737022532E-2</v>
      </c>
      <c r="H72" s="17">
        <v>6.8099999999999994E-2</v>
      </c>
    </row>
    <row r="73" spans="1:8" ht="13.35" customHeight="1">
      <c r="A73" s="13" t="s">
        <v>34</v>
      </c>
      <c r="B73" s="20" t="s">
        <v>320</v>
      </c>
      <c r="C73" s="10" t="s">
        <v>321</v>
      </c>
      <c r="D73" s="10" t="s">
        <v>60</v>
      </c>
      <c r="E73" s="19">
        <v>2000000</v>
      </c>
      <c r="F73" s="28">
        <v>2033.7360000000001</v>
      </c>
      <c r="G73" s="18">
        <v>2.3520935450563295E-2</v>
      </c>
      <c r="H73" s="17">
        <v>6.9936999999999999E-2</v>
      </c>
    </row>
    <row r="74" spans="1:8" ht="13.35" customHeight="1">
      <c r="A74" s="13" t="s">
        <v>154</v>
      </c>
      <c r="B74" s="20" t="s">
        <v>166</v>
      </c>
      <c r="C74" s="10" t="s">
        <v>165</v>
      </c>
      <c r="D74" s="10" t="s">
        <v>20</v>
      </c>
      <c r="E74" s="19">
        <v>1500000</v>
      </c>
      <c r="F74" s="28">
        <v>1543.8015</v>
      </c>
      <c r="G74" s="18">
        <v>1.7854655387908161E-2</v>
      </c>
      <c r="H74" s="17">
        <v>5.9525000000000002E-2</v>
      </c>
    </row>
    <row r="75" spans="1:8" ht="13.35" customHeight="1">
      <c r="A75" s="13" t="s">
        <v>152</v>
      </c>
      <c r="B75" s="20" t="s">
        <v>445</v>
      </c>
      <c r="C75" s="10" t="s">
        <v>153</v>
      </c>
      <c r="D75" s="10" t="s">
        <v>35</v>
      </c>
      <c r="E75" s="19">
        <v>1500000</v>
      </c>
      <c r="F75" s="28">
        <v>1526.154</v>
      </c>
      <c r="G75" s="18">
        <v>1.7650555294108465E-2</v>
      </c>
      <c r="H75" s="17">
        <v>6.76625E-2</v>
      </c>
    </row>
    <row r="76" spans="1:8" ht="13.35" customHeight="1">
      <c r="A76" s="13" t="s">
        <v>46</v>
      </c>
      <c r="B76" s="20" t="s">
        <v>337</v>
      </c>
      <c r="C76" s="10" t="s">
        <v>151</v>
      </c>
      <c r="D76" s="10" t="s">
        <v>35</v>
      </c>
      <c r="E76" s="19">
        <v>1500000</v>
      </c>
      <c r="F76" s="28">
        <v>1510.6424999999999</v>
      </c>
      <c r="G76" s="18">
        <v>1.7471158858070844E-2</v>
      </c>
      <c r="H76" s="17">
        <v>6.5000000000000002E-2</v>
      </c>
    </row>
    <row r="77" spans="1:8" ht="13.35" customHeight="1">
      <c r="A77" s="13" t="s">
        <v>43</v>
      </c>
      <c r="B77" s="20" t="s">
        <v>48</v>
      </c>
      <c r="C77" s="10" t="s">
        <v>47</v>
      </c>
      <c r="D77" s="10" t="s">
        <v>17</v>
      </c>
      <c r="E77" s="19">
        <v>1000000</v>
      </c>
      <c r="F77" s="28">
        <v>1032.9490000000001</v>
      </c>
      <c r="G77" s="18">
        <v>1.1946450646850872E-2</v>
      </c>
      <c r="H77" s="17">
        <v>7.6100000000000001E-2</v>
      </c>
    </row>
    <row r="78" spans="1:8" ht="13.35" customHeight="1">
      <c r="A78" s="13" t="s">
        <v>148</v>
      </c>
      <c r="B78" s="20" t="s">
        <v>41</v>
      </c>
      <c r="C78" s="10" t="s">
        <v>40</v>
      </c>
      <c r="D78" s="10" t="s">
        <v>39</v>
      </c>
      <c r="E78" s="19">
        <v>1000000</v>
      </c>
      <c r="F78" s="28">
        <v>1030.6569999999999</v>
      </c>
      <c r="G78" s="18">
        <v>1.1919942789364604E-2</v>
      </c>
      <c r="H78" s="17">
        <v>7.8850000000000003E-2</v>
      </c>
    </row>
    <row r="79" spans="1:8" ht="13.35" customHeight="1">
      <c r="A79" s="13" t="s">
        <v>55</v>
      </c>
      <c r="B79" s="20" t="s">
        <v>45</v>
      </c>
      <c r="C79" s="10" t="s">
        <v>44</v>
      </c>
      <c r="D79" s="10" t="s">
        <v>35</v>
      </c>
      <c r="E79" s="19">
        <v>1000000</v>
      </c>
      <c r="F79" s="28">
        <v>1029.27</v>
      </c>
      <c r="G79" s="18">
        <v>1.1903901603355246E-2</v>
      </c>
      <c r="H79" s="17">
        <v>6.9500000000000006E-2</v>
      </c>
    </row>
    <row r="80" spans="1:8" ht="13.35" customHeight="1">
      <c r="A80" s="13" t="s">
        <v>42</v>
      </c>
      <c r="B80" s="20" t="s">
        <v>150</v>
      </c>
      <c r="C80" s="10" t="s">
        <v>149</v>
      </c>
      <c r="D80" s="10" t="s">
        <v>35</v>
      </c>
      <c r="E80" s="19">
        <v>1000000</v>
      </c>
      <c r="F80" s="28">
        <v>1027.056</v>
      </c>
      <c r="G80" s="18">
        <v>1.1878295845731076E-2</v>
      </c>
      <c r="H80" s="17">
        <v>6.7699999999999996E-2</v>
      </c>
    </row>
    <row r="81" spans="1:8" ht="13.35" customHeight="1">
      <c r="A81" s="13" t="s">
        <v>38</v>
      </c>
      <c r="B81" s="20" t="s">
        <v>413</v>
      </c>
      <c r="C81" s="10" t="s">
        <v>414</v>
      </c>
      <c r="D81" s="10" t="s">
        <v>20</v>
      </c>
      <c r="E81" s="19">
        <v>1000000</v>
      </c>
      <c r="F81" s="28">
        <v>1025.2270000000001</v>
      </c>
      <c r="G81" s="18">
        <v>1.185714276050316E-2</v>
      </c>
      <c r="H81" s="17">
        <v>6.5234E-2</v>
      </c>
    </row>
    <row r="82" spans="1:8" ht="13.35" customHeight="1">
      <c r="A82" s="13" t="s">
        <v>147</v>
      </c>
      <c r="B82" s="20" t="s">
        <v>146</v>
      </c>
      <c r="C82" s="10" t="s">
        <v>145</v>
      </c>
      <c r="D82" s="10" t="s">
        <v>35</v>
      </c>
      <c r="E82" s="19">
        <v>1000000</v>
      </c>
      <c r="F82" s="28">
        <v>1009.054</v>
      </c>
      <c r="G82" s="18">
        <v>1.1670095823711974E-2</v>
      </c>
      <c r="H82" s="17">
        <v>6.8250000000000005E-2</v>
      </c>
    </row>
    <row r="83" spans="1:8" ht="13.35" customHeight="1">
      <c r="A83" s="13" t="s">
        <v>140</v>
      </c>
      <c r="B83" s="20" t="s">
        <v>37</v>
      </c>
      <c r="C83" s="10" t="s">
        <v>36</v>
      </c>
      <c r="D83" s="10" t="s">
        <v>35</v>
      </c>
      <c r="E83" s="19">
        <v>1000000</v>
      </c>
      <c r="F83" s="28">
        <v>1000.924</v>
      </c>
      <c r="G83" s="18">
        <v>1.1576069261162518E-2</v>
      </c>
      <c r="H83" s="17">
        <v>6.4949999999999994E-2</v>
      </c>
    </row>
    <row r="84" spans="1:8" ht="13.35" customHeight="1">
      <c r="A84" s="13" t="s">
        <v>142</v>
      </c>
      <c r="B84" s="20" t="s">
        <v>364</v>
      </c>
      <c r="C84" s="10" t="s">
        <v>365</v>
      </c>
      <c r="D84" s="10" t="s">
        <v>35</v>
      </c>
      <c r="E84" s="19">
        <v>500000</v>
      </c>
      <c r="F84" s="28">
        <v>622.90200000000004</v>
      </c>
      <c r="G84" s="18">
        <v>7.2041001064183244E-3</v>
      </c>
      <c r="H84" s="17">
        <v>6.7299999999999999E-2</v>
      </c>
    </row>
    <row r="85" spans="1:8" ht="13.35" customHeight="1">
      <c r="A85" s="13" t="s">
        <v>19</v>
      </c>
      <c r="B85" s="20" t="s">
        <v>350</v>
      </c>
      <c r="C85" s="10" t="s">
        <v>351</v>
      </c>
      <c r="D85" s="10" t="s">
        <v>20</v>
      </c>
      <c r="E85" s="19">
        <v>500000</v>
      </c>
      <c r="F85" s="28">
        <v>521.12599999999998</v>
      </c>
      <c r="G85" s="18">
        <v>6.0270217017401708E-3</v>
      </c>
      <c r="H85" s="17">
        <v>6.5590999999999997E-2</v>
      </c>
    </row>
    <row r="86" spans="1:8" ht="13.35" customHeight="1">
      <c r="A86" s="1"/>
      <c r="B86" s="20" t="s">
        <v>144</v>
      </c>
      <c r="C86" s="10" t="s">
        <v>143</v>
      </c>
      <c r="D86" s="10" t="s">
        <v>20</v>
      </c>
      <c r="E86" s="19">
        <v>500000</v>
      </c>
      <c r="F86" s="28">
        <v>500.11900000000003</v>
      </c>
      <c r="G86" s="18">
        <v>5.7840677042645975E-3</v>
      </c>
      <c r="H86" s="17">
        <v>5.6590000000000001E-2</v>
      </c>
    </row>
    <row r="87" spans="1:8" ht="13.35" customHeight="1">
      <c r="A87" s="1"/>
      <c r="B87" s="20" t="s">
        <v>338</v>
      </c>
      <c r="C87" s="10" t="s">
        <v>18</v>
      </c>
      <c r="D87" s="10" t="s">
        <v>17</v>
      </c>
      <c r="E87" s="19">
        <v>400000</v>
      </c>
      <c r="F87" s="28">
        <v>413.04719999999998</v>
      </c>
      <c r="G87" s="18">
        <v>4.7770490020513515E-3</v>
      </c>
      <c r="H87" s="17">
        <v>7.4399999999999994E-2</v>
      </c>
    </row>
    <row r="88" spans="1:8" ht="13.35" customHeight="1">
      <c r="A88" s="1"/>
      <c r="B88" s="16" t="s">
        <v>8</v>
      </c>
      <c r="C88" s="10"/>
      <c r="D88" s="10"/>
      <c r="E88" s="10"/>
      <c r="F88" s="29">
        <v>46535.216699999997</v>
      </c>
      <c r="G88" s="9">
        <v>0.53819759702275771</v>
      </c>
      <c r="H88" s="8"/>
    </row>
    <row r="89" spans="1:8" ht="13.35" customHeight="1">
      <c r="A89" s="1"/>
      <c r="B89" s="12" t="s">
        <v>9</v>
      </c>
      <c r="C89" s="11"/>
      <c r="D89" s="11"/>
      <c r="E89" s="11"/>
      <c r="F89" s="15" t="s">
        <v>7</v>
      </c>
      <c r="G89" s="15" t="s">
        <v>7</v>
      </c>
      <c r="H89" s="8"/>
    </row>
    <row r="90" spans="1:8" ht="13.35" customHeight="1">
      <c r="A90" s="1"/>
      <c r="B90" s="12" t="s">
        <v>8</v>
      </c>
      <c r="C90" s="11"/>
      <c r="D90" s="11"/>
      <c r="E90" s="11"/>
      <c r="F90" s="15" t="s">
        <v>7</v>
      </c>
      <c r="G90" s="15" t="s">
        <v>7</v>
      </c>
      <c r="H90" s="8"/>
    </row>
    <row r="91" spans="1:8">
      <c r="A91" s="1"/>
      <c r="B91" s="12" t="s">
        <v>6</v>
      </c>
      <c r="C91" s="14"/>
      <c r="D91" s="11"/>
      <c r="E91" s="14"/>
      <c r="F91" s="29">
        <v>46535.216699999997</v>
      </c>
      <c r="G91" s="9">
        <v>0.53819759702275771</v>
      </c>
      <c r="H91" s="8"/>
    </row>
    <row r="92" spans="1:8" ht="18" customHeight="1">
      <c r="A92" s="13" t="s">
        <v>129</v>
      </c>
      <c r="B92" s="16" t="s">
        <v>138</v>
      </c>
      <c r="C92" s="10"/>
      <c r="D92" s="10"/>
      <c r="E92" s="10"/>
      <c r="F92" s="10"/>
      <c r="G92" s="22"/>
      <c r="H92" s="21"/>
    </row>
    <row r="93" spans="1:8">
      <c r="A93" s="1"/>
      <c r="B93" s="16" t="s">
        <v>112</v>
      </c>
      <c r="C93" s="10"/>
      <c r="D93" s="10"/>
      <c r="E93" s="10"/>
      <c r="F93" s="10"/>
      <c r="G93" s="22"/>
      <c r="H93" s="21"/>
    </row>
    <row r="94" spans="1:8">
      <c r="A94" s="1"/>
      <c r="B94" s="20" t="s">
        <v>446</v>
      </c>
      <c r="C94" s="10" t="s">
        <v>447</v>
      </c>
      <c r="D94" s="10" t="s">
        <v>20</v>
      </c>
      <c r="E94" s="19">
        <v>100000</v>
      </c>
      <c r="F94" s="28">
        <v>99.912999999999997</v>
      </c>
      <c r="G94" s="18">
        <v>1.1555320964334263E-3</v>
      </c>
      <c r="H94" s="17">
        <v>5.2999999999999999E-2</v>
      </c>
    </row>
    <row r="95" spans="1:8">
      <c r="B95" s="16" t="s">
        <v>8</v>
      </c>
      <c r="C95" s="10"/>
      <c r="D95" s="10"/>
      <c r="E95" s="10"/>
      <c r="F95" s="29">
        <v>99.912999999999997</v>
      </c>
      <c r="G95" s="9">
        <v>1.1555320964334263E-3</v>
      </c>
      <c r="H95" s="8"/>
    </row>
    <row r="96" spans="1:8">
      <c r="B96" s="12" t="s">
        <v>6</v>
      </c>
      <c r="C96" s="14"/>
      <c r="D96" s="11"/>
      <c r="E96" s="14"/>
      <c r="F96" s="29">
        <v>99.912999999999997</v>
      </c>
      <c r="G96" s="9">
        <v>1.1555320964334263E-3</v>
      </c>
      <c r="H96" s="8"/>
    </row>
    <row r="97" spans="2:8">
      <c r="B97" s="16" t="s">
        <v>11</v>
      </c>
      <c r="C97" s="10"/>
      <c r="D97" s="10"/>
      <c r="E97" s="10"/>
      <c r="F97" s="10"/>
      <c r="G97" s="22"/>
      <c r="H97" s="21"/>
    </row>
    <row r="98" spans="2:8">
      <c r="B98" s="20" t="s">
        <v>448</v>
      </c>
      <c r="C98" s="10"/>
      <c r="D98" s="10" t="s">
        <v>2</v>
      </c>
      <c r="E98" s="19"/>
      <c r="F98" s="28">
        <v>1912.1260830000001</v>
      </c>
      <c r="G98" s="18">
        <v>2.2114470202416359E-2</v>
      </c>
      <c r="H98" s="17"/>
    </row>
    <row r="99" spans="2:8">
      <c r="B99" s="16" t="s">
        <v>8</v>
      </c>
      <c r="C99" s="10"/>
      <c r="D99" s="10"/>
      <c r="E99" s="10"/>
      <c r="F99" s="29">
        <v>1912.1260830000001</v>
      </c>
      <c r="G99" s="9">
        <v>2.2114470202416359E-2</v>
      </c>
      <c r="H99" s="8"/>
    </row>
    <row r="100" spans="2:8">
      <c r="B100" s="12" t="s">
        <v>9</v>
      </c>
      <c r="C100" s="11"/>
      <c r="D100" s="11"/>
      <c r="E100" s="11"/>
      <c r="F100" s="15" t="s">
        <v>7</v>
      </c>
      <c r="G100" s="15" t="s">
        <v>7</v>
      </c>
      <c r="H100" s="8"/>
    </row>
    <row r="101" spans="2:8">
      <c r="B101" s="12" t="s">
        <v>8</v>
      </c>
      <c r="C101" s="11"/>
      <c r="D101" s="11"/>
      <c r="E101" s="11"/>
      <c r="F101" s="15" t="s">
        <v>7</v>
      </c>
      <c r="G101" s="15" t="s">
        <v>7</v>
      </c>
      <c r="H101" s="8"/>
    </row>
    <row r="102" spans="2:8">
      <c r="B102" s="12" t="s">
        <v>6</v>
      </c>
      <c r="C102" s="14"/>
      <c r="D102" s="11"/>
      <c r="E102" s="14"/>
      <c r="F102" s="29">
        <v>1912.1260830000001</v>
      </c>
      <c r="G102" s="9">
        <v>2.2114470202416359E-2</v>
      </c>
      <c r="H102" s="8"/>
    </row>
    <row r="103" spans="2:8">
      <c r="B103" s="12" t="s">
        <v>4</v>
      </c>
      <c r="C103" s="10"/>
      <c r="D103" s="11"/>
      <c r="E103" s="10"/>
      <c r="F103" s="29">
        <v>1535.6120117615806</v>
      </c>
      <c r="G103" s="9">
        <v>1.7759940821106466E-2</v>
      </c>
      <c r="H103" s="8"/>
    </row>
    <row r="104" spans="2:8" ht="15.75" thickBot="1">
      <c r="B104" s="7" t="s">
        <v>3</v>
      </c>
      <c r="C104" s="6"/>
      <c r="D104" s="6"/>
      <c r="E104" s="6"/>
      <c r="F104" s="30">
        <v>86464.928415561575</v>
      </c>
      <c r="G104" s="5">
        <v>1</v>
      </c>
      <c r="H104" s="4"/>
    </row>
    <row r="105" spans="2:8">
      <c r="B105" s="3"/>
      <c r="C105" s="1"/>
      <c r="D105" s="1"/>
      <c r="E105" s="1"/>
      <c r="F105" s="1"/>
      <c r="G105" s="1"/>
      <c r="H105" s="1"/>
    </row>
    <row r="106" spans="2:8">
      <c r="B106" s="2" t="s">
        <v>349</v>
      </c>
      <c r="C106" s="1"/>
      <c r="D106" s="1"/>
      <c r="E106" s="1"/>
      <c r="F106" s="1"/>
      <c r="G106" s="1"/>
      <c r="H106" s="1"/>
    </row>
    <row r="107" spans="2:8">
      <c r="B107" s="2" t="s">
        <v>1</v>
      </c>
      <c r="C107" s="1"/>
      <c r="D107" s="1"/>
      <c r="E107" s="1"/>
      <c r="F107" s="1"/>
      <c r="G107" s="1"/>
      <c r="H107" s="1"/>
    </row>
    <row r="108" spans="2:8" ht="15.75" thickBot="1">
      <c r="B108" s="2"/>
      <c r="C108" s="1"/>
      <c r="D108" s="1"/>
      <c r="E108" s="1"/>
      <c r="F108" s="1"/>
      <c r="G108" s="1"/>
      <c r="H108" s="1"/>
    </row>
    <row r="109" spans="2:8" ht="15.75" thickBot="1">
      <c r="B109" s="67" t="s">
        <v>457</v>
      </c>
      <c r="C109" s="68"/>
      <c r="D109" s="1"/>
      <c r="E109" s="1"/>
      <c r="F109" s="1"/>
      <c r="G109" s="1"/>
      <c r="H109" s="1"/>
    </row>
    <row r="110" spans="2:8" ht="50.25" thickBot="1">
      <c r="B110" s="48" t="s">
        <v>458</v>
      </c>
      <c r="C110" s="51" t="s">
        <v>314</v>
      </c>
      <c r="D110"/>
      <c r="E110"/>
      <c r="F110"/>
      <c r="G110"/>
      <c r="H110"/>
    </row>
    <row r="111" spans="2:8" ht="17.25" thickBot="1">
      <c r="B111" s="48" t="s">
        <v>459</v>
      </c>
      <c r="C111" s="49" t="s">
        <v>2</v>
      </c>
      <c r="D111"/>
      <c r="E111"/>
      <c r="F111"/>
      <c r="G111"/>
      <c r="H111"/>
    </row>
    <row r="112" spans="2:8" ht="15.75" thickBot="1">
      <c r="B112" s="50" t="s">
        <v>2</v>
      </c>
      <c r="C112" s="49"/>
    </row>
    <row r="113" spans="2:8" ht="17.25" thickBot="1">
      <c r="B113" s="48" t="s">
        <v>460</v>
      </c>
      <c r="C113" s="53">
        <v>6.6249811210603582E-2</v>
      </c>
    </row>
    <row r="114" spans="2:8" ht="17.25" thickBot="1">
      <c r="B114" s="50" t="s">
        <v>2</v>
      </c>
      <c r="C114" s="51"/>
    </row>
    <row r="115" spans="2:8" ht="17.25" thickBot="1">
      <c r="B115" s="48" t="s">
        <v>461</v>
      </c>
      <c r="C115" s="54">
        <v>2.8068043922628281</v>
      </c>
    </row>
    <row r="116" spans="2:8" ht="17.25" thickBot="1">
      <c r="B116" s="48" t="s">
        <v>462</v>
      </c>
      <c r="C116" s="55">
        <v>3.2802391584098807</v>
      </c>
    </row>
    <row r="117" spans="2:8" ht="17.25" thickBot="1">
      <c r="B117" s="48" t="s">
        <v>2</v>
      </c>
      <c r="C117" s="51" t="s">
        <v>2</v>
      </c>
    </row>
    <row r="118" spans="2:8" ht="17.25" thickBot="1">
      <c r="B118" s="48" t="s">
        <v>463</v>
      </c>
      <c r="C118" s="52">
        <v>45869</v>
      </c>
    </row>
    <row r="120" spans="2:8">
      <c r="B120" s="57" t="s">
        <v>467</v>
      </c>
      <c r="C120" s="65"/>
      <c r="D120"/>
      <c r="E120" s="65"/>
      <c r="F120" s="65"/>
      <c r="G120" s="65"/>
      <c r="H120"/>
    </row>
    <row r="121" spans="2:8">
      <c r="B121" s="65"/>
      <c r="C121" s="65"/>
      <c r="D121" s="65"/>
      <c r="E121" s="65"/>
      <c r="F121"/>
      <c r="G121" s="65"/>
      <c r="H121"/>
    </row>
    <row r="122" spans="2:8" ht="15.75" thickBot="1">
      <c r="B122" s="59" t="s">
        <v>468</v>
      </c>
      <c r="C122" s="65"/>
      <c r="D122" s="65"/>
      <c r="E122" s="65"/>
      <c r="F122" s="65"/>
      <c r="G122" s="65"/>
      <c r="H122"/>
    </row>
    <row r="123" spans="2:8" ht="15.75" thickBot="1">
      <c r="B123" s="60" t="s">
        <v>476</v>
      </c>
      <c r="C123" s="89"/>
      <c r="D123" s="90"/>
      <c r="E123" s="93"/>
      <c r="F123" s="94"/>
      <c r="G123" s="90"/>
      <c r="H123"/>
    </row>
    <row r="124" spans="2:8" ht="158.25" customHeight="1" thickBot="1">
      <c r="B124" s="66" t="s">
        <v>477</v>
      </c>
      <c r="C124" s="91"/>
      <c r="D124" s="92"/>
      <c r="E124" s="95"/>
      <c r="F124" s="96"/>
      <c r="G124" s="92"/>
      <c r="H124"/>
    </row>
    <row r="125" spans="2:8">
      <c r="B125" s="97" t="s">
        <v>471</v>
      </c>
      <c r="C125" s="97"/>
      <c r="D125" s="97"/>
      <c r="E125" s="65"/>
      <c r="F125" s="65"/>
      <c r="G125" s="65"/>
      <c r="H125"/>
    </row>
  </sheetData>
  <mergeCells count="5">
    <mergeCell ref="B109:C109"/>
    <mergeCell ref="B1:D1"/>
    <mergeCell ref="C123:D124"/>
    <mergeCell ref="E123:G124"/>
    <mergeCell ref="B125:D125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462-C3C0-42E2-9604-6005DF8ED8FC}">
  <dimension ref="B1:H35"/>
  <sheetViews>
    <sheetView workbookViewId="0">
      <selection activeCell="D36" sqref="D36"/>
    </sheetView>
  </sheetViews>
  <sheetFormatPr defaultRowHeight="15"/>
  <cols>
    <col min="1" max="1" width="7" customWidth="1"/>
    <col min="2" max="2" width="68.7109375" style="32" customWidth="1"/>
    <col min="3" max="3" width="15" style="32" customWidth="1"/>
    <col min="4" max="4" width="37.5703125" style="32" customWidth="1"/>
    <col min="5" max="5" width="16.5703125" style="32" customWidth="1"/>
    <col min="6" max="6" width="16.5703125" style="33" customWidth="1"/>
    <col min="7" max="7" width="20.28515625" style="32" customWidth="1"/>
    <col min="8" max="8" width="16.5703125" style="32" customWidth="1"/>
  </cols>
  <sheetData>
    <row r="1" spans="2:8">
      <c r="B1" s="98" t="s">
        <v>478</v>
      </c>
      <c r="C1" s="98"/>
      <c r="D1" s="98"/>
      <c r="E1" s="98"/>
      <c r="F1" s="98"/>
      <c r="G1" s="98"/>
      <c r="H1" s="1"/>
    </row>
    <row r="2" spans="2:8">
      <c r="B2" s="31"/>
      <c r="C2" s="1"/>
      <c r="D2" s="1"/>
      <c r="E2" s="1"/>
      <c r="F2" s="1"/>
      <c r="G2" s="1"/>
      <c r="H2" s="1"/>
    </row>
    <row r="3" spans="2:8" ht="15.75" thickBot="1">
      <c r="B3" s="27" t="s">
        <v>415</v>
      </c>
      <c r="C3" s="1"/>
      <c r="D3" s="1"/>
      <c r="E3" s="1"/>
      <c r="F3" s="1"/>
      <c r="G3" s="1"/>
      <c r="H3" s="1"/>
    </row>
    <row r="4" spans="2:8" ht="24">
      <c r="B4" s="26" t="s">
        <v>110</v>
      </c>
      <c r="C4" s="25" t="s">
        <v>109</v>
      </c>
      <c r="D4" s="24" t="s">
        <v>141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2:8">
      <c r="B5" s="16" t="s">
        <v>138</v>
      </c>
      <c r="C5" s="10"/>
      <c r="D5" s="10"/>
      <c r="E5" s="10"/>
      <c r="F5" s="10"/>
      <c r="G5" s="22"/>
      <c r="H5" s="21"/>
    </row>
    <row r="6" spans="2:8">
      <c r="B6" s="16" t="s">
        <v>112</v>
      </c>
      <c r="C6" s="10"/>
      <c r="D6" s="10"/>
      <c r="E6" s="10"/>
      <c r="F6" s="10"/>
      <c r="G6" s="22"/>
      <c r="H6" s="21"/>
    </row>
    <row r="7" spans="2:8">
      <c r="B7" s="20" t="s">
        <v>446</v>
      </c>
      <c r="C7" s="10" t="s">
        <v>447</v>
      </c>
      <c r="D7" s="10" t="s">
        <v>20</v>
      </c>
      <c r="E7" s="19">
        <v>400000</v>
      </c>
      <c r="F7" s="28">
        <v>399.65199999999999</v>
      </c>
      <c r="G7" s="18">
        <v>5.1859863882335357E-2</v>
      </c>
      <c r="H7" s="17">
        <v>5.2999999999999999E-2</v>
      </c>
    </row>
    <row r="8" spans="2:8">
      <c r="B8" s="16" t="s">
        <v>8</v>
      </c>
      <c r="C8" s="10"/>
      <c r="D8" s="10"/>
      <c r="E8" s="10"/>
      <c r="F8" s="29">
        <v>399.65199999999999</v>
      </c>
      <c r="G8" s="9">
        <v>5.1859863882335357E-2</v>
      </c>
      <c r="H8" s="8"/>
    </row>
    <row r="9" spans="2:8">
      <c r="B9" s="12" t="s">
        <v>6</v>
      </c>
      <c r="C9" s="14"/>
      <c r="D9" s="11"/>
      <c r="E9" s="14"/>
      <c r="F9" s="29">
        <v>399.65199999999999</v>
      </c>
      <c r="G9" s="9">
        <v>5.1859863882335357E-2</v>
      </c>
      <c r="H9" s="8"/>
    </row>
    <row r="10" spans="2:8">
      <c r="B10" s="16" t="s">
        <v>11</v>
      </c>
      <c r="C10" s="10"/>
      <c r="D10" s="10"/>
      <c r="E10" s="10"/>
      <c r="F10" s="10"/>
      <c r="G10" s="22"/>
      <c r="H10" s="21"/>
    </row>
    <row r="11" spans="2:8">
      <c r="B11" s="20" t="s">
        <v>448</v>
      </c>
      <c r="C11" s="10"/>
      <c r="D11" s="10" t="s">
        <v>2</v>
      </c>
      <c r="E11" s="19"/>
      <c r="F11" s="28">
        <v>5795.3409213000004</v>
      </c>
      <c r="G11" s="18">
        <v>0.75201823418961</v>
      </c>
      <c r="H11" s="17"/>
    </row>
    <row r="12" spans="2:8">
      <c r="B12" s="20" t="s">
        <v>448</v>
      </c>
      <c r="C12" s="10"/>
      <c r="D12" s="10" t="s">
        <v>2</v>
      </c>
      <c r="E12" s="19"/>
      <c r="F12" s="28">
        <v>1499.827667</v>
      </c>
      <c r="G12" s="18">
        <v>0.19462146732052035</v>
      </c>
      <c r="H12" s="17"/>
    </row>
    <row r="13" spans="2:8">
      <c r="B13" s="20" t="s">
        <v>111</v>
      </c>
      <c r="C13" s="10"/>
      <c r="D13" s="10" t="s">
        <v>2</v>
      </c>
      <c r="E13" s="19"/>
      <c r="F13" s="28">
        <v>2</v>
      </c>
      <c r="G13" s="18">
        <v>2.595251062541179E-4</v>
      </c>
      <c r="H13" s="17"/>
    </row>
    <row r="14" spans="2:8">
      <c r="B14" s="16" t="s">
        <v>8</v>
      </c>
      <c r="C14" s="10"/>
      <c r="D14" s="10"/>
      <c r="E14" s="10"/>
      <c r="F14" s="29">
        <v>7297.1685883</v>
      </c>
      <c r="G14" s="9">
        <v>0.94689922661638448</v>
      </c>
      <c r="H14" s="8"/>
    </row>
    <row r="15" spans="2:8">
      <c r="B15" s="12" t="s">
        <v>6</v>
      </c>
      <c r="C15" s="14"/>
      <c r="D15" s="11"/>
      <c r="E15" s="14"/>
      <c r="F15" s="29">
        <v>7297.1685883</v>
      </c>
      <c r="G15" s="9">
        <v>0.94689922661638448</v>
      </c>
      <c r="H15" s="8"/>
    </row>
    <row r="16" spans="2:8">
      <c r="B16" s="12" t="s">
        <v>4</v>
      </c>
      <c r="C16" s="10"/>
      <c r="D16" s="11"/>
      <c r="E16" s="10"/>
      <c r="F16" s="29">
        <v>9.5629245215694407</v>
      </c>
      <c r="G16" s="9">
        <v>1.2409095012802091E-3</v>
      </c>
      <c r="H16" s="8"/>
    </row>
    <row r="17" spans="2:8" ht="15.75" thickBot="1">
      <c r="B17" s="7" t="s">
        <v>3</v>
      </c>
      <c r="C17" s="6"/>
      <c r="D17" s="6"/>
      <c r="E17" s="6"/>
      <c r="F17" s="30">
        <v>7706.3835128215696</v>
      </c>
      <c r="G17" s="5">
        <v>1</v>
      </c>
      <c r="H17" s="4"/>
    </row>
    <row r="18" spans="2:8" ht="15.75" thickBot="1"/>
    <row r="19" spans="2:8" ht="15.75" thickBot="1">
      <c r="B19" s="67" t="s">
        <v>457</v>
      </c>
      <c r="C19" s="68"/>
    </row>
    <row r="20" spans="2:8" ht="50.25" thickBot="1">
      <c r="B20" s="48" t="s">
        <v>458</v>
      </c>
      <c r="C20" s="51" t="s">
        <v>464</v>
      </c>
    </row>
    <row r="21" spans="2:8" ht="17.25" thickBot="1">
      <c r="B21" s="48" t="s">
        <v>459</v>
      </c>
      <c r="C21" s="49" t="s">
        <v>2</v>
      </c>
    </row>
    <row r="22" spans="2:8" ht="15.75" thickBot="1">
      <c r="B22" s="50" t="s">
        <v>2</v>
      </c>
      <c r="C22" s="49"/>
    </row>
    <row r="23" spans="2:8" ht="17.25" thickBot="1">
      <c r="B23" s="48" t="s">
        <v>460</v>
      </c>
      <c r="C23" s="53">
        <v>5.54080499680462E-2</v>
      </c>
    </row>
    <row r="24" spans="2:8" ht="17.25" thickBot="1">
      <c r="B24" s="50" t="s">
        <v>2</v>
      </c>
      <c r="C24" s="51"/>
    </row>
    <row r="25" spans="2:8" ht="17.25" thickBot="1">
      <c r="B25" s="48" t="s">
        <v>461</v>
      </c>
      <c r="C25" s="54">
        <v>9.9534246575342495E-4</v>
      </c>
    </row>
    <row r="26" spans="2:8" ht="17.25" thickBot="1">
      <c r="B26" s="48" t="s">
        <v>462</v>
      </c>
      <c r="C26" s="55">
        <v>3.5895890410958908E-3</v>
      </c>
    </row>
    <row r="27" spans="2:8" ht="17.25" thickBot="1">
      <c r="B27" s="48" t="s">
        <v>2</v>
      </c>
      <c r="C27" s="51" t="s">
        <v>2</v>
      </c>
    </row>
    <row r="28" spans="2:8" ht="17.25" thickBot="1">
      <c r="B28" s="48" t="s">
        <v>463</v>
      </c>
      <c r="C28" s="52">
        <v>45869</v>
      </c>
    </row>
    <row r="30" spans="2:8">
      <c r="B30" s="57" t="s">
        <v>467</v>
      </c>
      <c r="C30" s="65"/>
      <c r="D30"/>
      <c r="E30" s="65"/>
      <c r="F30" s="65"/>
      <c r="G30" s="65"/>
      <c r="H30"/>
    </row>
    <row r="31" spans="2:8">
      <c r="B31" s="65"/>
      <c r="C31" s="65"/>
      <c r="D31" s="65"/>
      <c r="E31" s="65"/>
      <c r="F31"/>
      <c r="G31" s="65"/>
      <c r="H31"/>
    </row>
    <row r="32" spans="2:8" ht="15.75" thickBot="1">
      <c r="B32" s="59" t="s">
        <v>468</v>
      </c>
      <c r="C32" s="65"/>
      <c r="D32" s="65"/>
      <c r="E32" s="65"/>
      <c r="F32" s="65"/>
      <c r="G32" s="65"/>
      <c r="H32"/>
    </row>
    <row r="33" spans="2:8" ht="15.75" thickBot="1">
      <c r="B33" s="60" t="s">
        <v>479</v>
      </c>
      <c r="C33" s="89"/>
      <c r="D33" s="90"/>
      <c r="E33" s="99" t="s">
        <v>480</v>
      </c>
      <c r="F33" s="94"/>
      <c r="G33" s="90"/>
      <c r="H33"/>
    </row>
    <row r="34" spans="2:8" ht="168" customHeight="1" thickBot="1">
      <c r="B34" s="66" t="s">
        <v>481</v>
      </c>
      <c r="C34" s="91"/>
      <c r="D34" s="92"/>
      <c r="E34" s="95"/>
      <c r="F34" s="96"/>
      <c r="G34" s="92"/>
      <c r="H34"/>
    </row>
    <row r="35" spans="2:8">
      <c r="B35" s="97" t="s">
        <v>471</v>
      </c>
      <c r="C35" s="97"/>
      <c r="D35" s="97"/>
      <c r="E35" s="65"/>
      <c r="F35" s="65"/>
      <c r="G35" s="65"/>
      <c r="H35"/>
    </row>
  </sheetData>
  <mergeCells count="5">
    <mergeCell ref="B19:C19"/>
    <mergeCell ref="B1:G1"/>
    <mergeCell ref="C33:D34"/>
    <mergeCell ref="E33:G34"/>
    <mergeCell ref="B35:D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YY07</vt:lpstr>
      <vt:lpstr>YY09</vt:lpstr>
      <vt:lpstr>YY14</vt:lpstr>
      <vt:lpstr>YY19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2025-08-05T06:26:41Z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