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July\July 15, 2025\"/>
    </mc:Choice>
  </mc:AlternateContent>
  <xr:revisionPtr revIDLastSave="0" documentId="13_ncr:1_{2194C8DF-8C24-46B8-9B17-F0EEDF476A1E}" xr6:coauthVersionLast="47" xr6:coauthVersionMax="47" xr10:uidLastSave="{00000000-0000-0000-0000-000000000000}"/>
  <bookViews>
    <workbookView xWindow="-120" yWindow="-120" windowWidth="20730" windowHeight="11160" xr2:uid="{D4A3CC34-3290-47F0-91AD-A41149D1F57F}"/>
  </bookViews>
  <sheets>
    <sheet name="YY07" sheetId="1" r:id="rId1"/>
    <sheet name="YY09" sheetId="2" r:id="rId2"/>
    <sheet name="YY14" sheetId="3" r:id="rId3"/>
    <sheet name="YY19" sheetId="4" r:id="rId4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<sst xmlns="http://schemas.openxmlformats.org/spreadsheetml/2006/main" count="817" uniqueCount="490">
  <si>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</si>
  <si>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</si>
  <si>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</si>
  <si>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</si>
  <si>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</si>
  <si>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</si>
  <si>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</si>
  <si>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</si>
  <si>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</si>
  <si>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</si>
  <si>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</si>
  <si>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</si>
  <si>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</si>
  <si>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</si>
  <si>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</si>
  <si>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</si>
  <si>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</si>
  <si>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</si>
  <si>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</si>
  <si>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</si>
  <si>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</si>
  <si>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</si>
  <si>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</si>
  <si>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</si>
  <si>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</si>
  <si>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</si>
  <si>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</si>
  <si>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</si>
  <si>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</si>
  <si>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</si>
  <si>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</si>
  <si>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</si>
  <si>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</si>
  <si>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</si>
  <si>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</si>
  <si>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</si>
  <si>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</si>
  <si>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</si>
  <si>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</si>
  <si>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</si>
  <si>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</si>
  <si>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</si>
  <si>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</si>
  <si>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</si>
  <si>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</si>
  <si>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</si>
  <si>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</si>
  <si>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</si>
  <si>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</si>
  <si>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</si>
  <si>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</si>
  <si>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</si>
  <si>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</si>
  <si>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</si>
  <si>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</si>
  <si>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</si>
  <si>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</si>
  <si>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</si>
  <si>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</si>
  <si>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</si>
  <si>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</si>
  <si>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</si>
  <si>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</si>
  <si>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</si>
  <si>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</si>
  <si>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</si>
  <si>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</si>
  <si>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</si>
  <si>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</si>
  <si>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</si>
  <si>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</si>
  <si>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</si>
  <si>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</si>
  <si>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</si>
  <si>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</si>
  <si>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</si>
  <si>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</si>
  <si>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</si>
  <si>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</si>
  <si>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</si>
  <si>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</si>
  <si>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</si>
  <si>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</si>
  <si>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</si>
  <si>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</si>
  <si>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</si>
  <si>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</si>
  <si>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</si>
  <si>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</si>
  <si>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</si>
  <si>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</si>
  <si>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</si>
  <si>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</si>
  <si>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</si>
  <si>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</si>
  <si>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</si>
  <si>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</si>
  <si>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</si>
  <si>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</si>
  <si>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</si>
  <si>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</si>
  <si>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</si>
  <si>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</si>
  <si>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</si>
  <si>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</si>
  <si>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</si>
  <si>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</si>
  <si>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</si>
  <si>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</si>
  <si>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</si>
  <si>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</si>
  <si>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</si>
  <si>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</si>
  <si>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</si>
  <si>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</si>
  <si>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</si>
  <si>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</si>
  <si>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</si>
  <si>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</si>
  <si>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</si>
  <si>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</si>
  <si>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</si>
  <si>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</si>
  <si>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</si>
  <si>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</si>
  <si>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</si>
  <si>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</si>
  <si>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</si>
  <si>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</si>
  <si>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</si>
  <si>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</si>
  <si>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</si>
  <si>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</si>
  <si>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</si>
  <si>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</si>
  <si>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</si>
  <si>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</si>
  <si>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</si>
  <si>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</si>
  <si>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</si>
  <si>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</si>
  <si>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</si>
  <si>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</si>
  <si>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</si>
  <si>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</si>
  <si>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</si>
  <si>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</si>
  <si>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</si>
  <si>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</si>
  <si>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</si>
  <si>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</si>
  <si>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</si>
  <si>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</si>
  <si>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</si>
  <si>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</si>
  <si>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</si>
  <si>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</si>
  <si>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</si>
  <si>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</si>
  <si>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</si>
  <si>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</si>
  <si>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</si>
  <si>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</si>
  <si>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</si>
  <si>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</si>
  <si>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</si>
  <si>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</si>
  <si>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</si>
  <si>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</si>
  <si>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</si>
  <si>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</si>
  <si>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</si>
  <si>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</si>
  <si>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</si>
  <si>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</si>
  <si>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</si>
  <si>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</si>
  <si>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</si>
  <si>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</si>
  <si>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</si>
  <si>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</si>
  <si>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</si>
  <si>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</si>
  <si>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</si>
  <si>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</si>
  <si>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</si>
  <si>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</si>
  <si>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</si>
  <si>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</si>
  <si>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</si>
  <si>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</si>
  <si>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</si>
  <si>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</si>
  <si>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</si>
  <si>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</si>
  <si>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</si>
  <si>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</si>
  <si>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</si>
  <si>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</si>
  <si>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</si>
  <si>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</si>
  <si>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</si>
  <si>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</si>
  <si>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</si>
  <si>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</si>
  <si>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</si>
  <si>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</si>
  <si>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</si>
  <si>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</si>
  <si>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</si>
  <si>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</si>
  <si>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</si>
  <si>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</si>
  <si>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</si>
  <si>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</si>
  <si>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</si>
  <si>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</si>
  <si>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</si>
  <si>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</si>
  <si>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</si>
  <si>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</si>
  <si>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</si>
  <si>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</si>
  <si>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</si>
  <si>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</si>
  <si>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</si>
  <si>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</si>
  <si>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</si>
  <si>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</si>
  <si>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</si>
  <si>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</si>
  <si>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</si>
  <si>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</si>
  <si>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</si>
  <si>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</si>
  <si>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</si>
  <si>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</si>
  <si>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</si>
  <si>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</si>
  <si>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</si>
  <si>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</si>
  <si>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</si>
  <si>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</si>
  <si>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</si>
  <si>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</si>
  <si>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</si>
  <si>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</si>
  <si>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</si>
  <si>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</si>
  <si>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</si>
  <si>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</si>
  <si>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</si>
  <si>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</si>
  <si>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</si>
  <si>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</si>
  <si>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</si>
  <si>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</si>
  <si>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</si>
  <si>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</si>
  <si>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</si>
  <si>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</si>
  <si>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</si>
  <si>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</si>
  <si>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</si>
  <si>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</si>
  <si>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</si>
  <si>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</si>
  <si>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</si>
  <si>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</si>
  <si>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</si>
  <si>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</si>
  <si>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</si>
  <si>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</si>
  <si>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</si>
  <si>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</si>
  <si>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</si>
  <si>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</si>
  <si>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</si>
  <si>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</si>
  <si>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</si>
  <si>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</si>
  <si>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</si>
  <si>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</si>
  <si>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</si>
  <si>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</si>
  <si>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</si>
  <si>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</si>
  <si>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</si>
  <si>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</si>
  <si>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</si>
  <si>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</si>
  <si>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</si>
  <si>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</si>
  <si>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</si>
  <si>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</si>
  <si>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</si>
  <si>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</si>
  <si>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</si>
  <si>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</si>
  <si>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</si>
  <si>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</si>
  <si>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</si>
  <si>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</si>
  <si>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</si>
  <si>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</si>
  <si>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</si>
  <si>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</si>
  <si>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</si>
  <si>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</si>
  <si>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</si>
  <si>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</si>
  <si>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</si>
  <si>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</si>
  <si>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</si>
  <si>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</si>
  <si>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</si>
  <si>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</si>
  <si>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</si>
  <si>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</si>
  <si>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</si>
  <si>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</si>
  <si>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</si>
  <si>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</si>
  <si>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</si>
  <si>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</si>
  <si>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</si>
  <si>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</si>
  <si>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</si>
  <si>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</si>
  <si>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</si>
  <si>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</si>
  <si>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</si>
  <si>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</si>
  <si>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</si>
  <si>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</si>
  <si>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</si>
  <si>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</si>
  <si>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</si>
  <si>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</si>
  <si>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Eternal Limited</t>
  </si>
  <si>
    <t>INE414G07JP8</t>
  </si>
  <si>
    <t>INE377Y07326</t>
  </si>
  <si>
    <t>INE238AD6876</t>
  </si>
  <si>
    <t>INE733E14BV7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</si>
  <si>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</si>
  <si>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</si>
  <si>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</si>
  <si>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</si>
  <si>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</si>
  <si>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</si>
  <si>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</si>
  <si>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</si>
  <si>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</si>
  <si>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</si>
  <si>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</si>
  <si>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</si>
  <si>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</si>
  <si>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</si>
  <si>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INE261F08DK7</t>
  </si>
  <si>
    <t>ZCB - Zero Coupon Bond</t>
  </si>
  <si>
    <t>7.1% Government of India (08/04/2034)</t>
  </si>
  <si>
    <t>IN0020240019</t>
  </si>
  <si>
    <t>7.9% LIC Housing Finance Limited (23/06/2027) **</t>
  </si>
  <si>
    <t>INE031A08699</t>
  </si>
  <si>
    <t>5.7% National Bank For Agriculture and Rural Development (31/07/2025) **</t>
  </si>
  <si>
    <t>7.65% Bajaj Housing Finance Limited (21/07/2025) **</t>
  </si>
  <si>
    <t>Axis Bank Limited (14/08/2025) ** #</t>
  </si>
  <si>
    <t>INE238AD6AS9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</si>
  <si>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</si>
  <si>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</si>
  <si>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</si>
  <si>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</si>
  <si>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</si>
  <si>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</si>
  <si>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</si>
  <si>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</si>
  <si>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</si>
  <si>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</si>
  <si>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HDB Financial Services Limited (13/01/2026) (ZCB)  **</t>
  </si>
  <si>
    <t>INE756I07EK0</t>
  </si>
  <si>
    <t>INE476A16YY2</t>
  </si>
  <si>
    <t>Punjab National Bank (12/08/2025) ** #</t>
  </si>
  <si>
    <t>INE160A16RU4</t>
  </si>
  <si>
    <t>INE238AD6918</t>
  </si>
  <si>
    <t>INE556F14LE4</t>
  </si>
  <si>
    <t>Indian Oil Corporation Limited (10/09/2025) **</t>
  </si>
  <si>
    <t>INE242A14XZ2</t>
  </si>
  <si>
    <t>Godrej Finance Limited (09/09/2025) **</t>
  </si>
  <si>
    <t>INE02KN14564</t>
  </si>
  <si>
    <t>91 Days Tbill (MD 28/08/2025)</t>
  </si>
  <si>
    <t>IN002025X091</t>
  </si>
  <si>
    <t>182 Days Tbill (MD 29/08/2025)</t>
  </si>
  <si>
    <t>IN002024Y464</t>
  </si>
  <si>
    <t>INE591G01025</t>
  </si>
  <si>
    <t>Aegis Vopak Terminals Limited</t>
  </si>
  <si>
    <t>INE0INX01018</t>
  </si>
  <si>
    <t>Oil</t>
  </si>
  <si>
    <t>7.45% Power Finance Corporation Limited (15/07/2028) **</t>
  </si>
  <si>
    <t>8.41% Housing &amp; Urban Development Corporation Limited (15/03/2029) **</t>
  </si>
  <si>
    <t>7.2% National Bank For Agriculture and Rural Development (23/09/2025) **</t>
  </si>
  <si>
    <t>INE261F08DR2</t>
  </si>
  <si>
    <t>IDFC First Bank Limited (23/09/2025) ** #</t>
  </si>
  <si>
    <t>INE092T16YM2</t>
  </si>
  <si>
    <t>Punjab National Bank (29/09/2025) ** #</t>
  </si>
  <si>
    <t>INE160A16SL1</t>
  </si>
  <si>
    <t>CARE A1+</t>
  </si>
  <si>
    <t>Small Industries Dev Bank of India (04/09/2025) **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</si>
  <si>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</si>
  <si>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</si>
  <si>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</si>
  <si>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</si>
  <si>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</si>
  <si>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</si>
  <si>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</si>
  <si>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</si>
  <si>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</si>
  <si>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8.2% Muthoot Finance Limited (30/04/2030) **</t>
  </si>
  <si>
    <t>6.33% Government of India (05/05/2035)</t>
  </si>
  <si>
    <t>IN0020250026</t>
  </si>
  <si>
    <t>Fortnightly Portfolio Statement as on July 15,2025</t>
  </si>
  <si>
    <t>8.26% State Government Securities (12/08/2025)</t>
  </si>
  <si>
    <t>IN2220150063</t>
  </si>
  <si>
    <t>Canara Bank (02/09/2025) #</t>
  </si>
  <si>
    <t>HDFC Bank Limited (19/09/2025) #</t>
  </si>
  <si>
    <t>INE040A16FM0</t>
  </si>
  <si>
    <t>Axis Bank Limited (16/07/2025) #</t>
  </si>
  <si>
    <t>Punjab National Bank (22/08/2025) ** #</t>
  </si>
  <si>
    <t>INE160A16RZ3</t>
  </si>
  <si>
    <t>FITCH A1+</t>
  </si>
  <si>
    <t>Axis Bank Limited (09/09/2025) #</t>
  </si>
  <si>
    <t>Bank of Baroda (12/09/2025) #</t>
  </si>
  <si>
    <t>INE028A16GQ4</t>
  </si>
  <si>
    <t>Canara Bank (22/09/2025) #</t>
  </si>
  <si>
    <t>INE476A16D05</t>
  </si>
  <si>
    <t>Indian Bank (03/10/2025) ** #</t>
  </si>
  <si>
    <t>INE562A16PA7</t>
  </si>
  <si>
    <t>Small Industries Dev Bank of India (09/10/2025) ** #</t>
  </si>
  <si>
    <t>INE556F16AU8</t>
  </si>
  <si>
    <t>NTPC Limited (30/07/2025)</t>
  </si>
  <si>
    <t>Reliance Retail Ventures Limited (29/08/2025) **</t>
  </si>
  <si>
    <t>INE929O14DR4</t>
  </si>
  <si>
    <t>ICICI Home Finance Company Limited (16/07/2025)</t>
  </si>
  <si>
    <t>INE071G14GR4</t>
  </si>
  <si>
    <t>Bajaj Finance Limited (03/10/2025) **</t>
  </si>
  <si>
    <t>INE296A14B56</t>
  </si>
  <si>
    <t>364 Days Tbill (MD 03/10/2025)</t>
  </si>
  <si>
    <t>IN002024Z255</t>
  </si>
  <si>
    <t>7.46% REC Limited (30/06/2028) **</t>
  </si>
  <si>
    <t>7.77% HDFC Bank Limited (28/06/2027)</t>
  </si>
  <si>
    <t>6.79% Government of India (07/10/2034)</t>
  </si>
  <si>
    <t>IN0020240126</t>
  </si>
  <si>
    <t>Mutual Fund Units</t>
  </si>
  <si>
    <t>360 ONE Overnight Fund Direct Plan Growth</t>
  </si>
  <si>
    <t>INF579M01BG4</t>
  </si>
  <si>
    <t>364 Days Tbill (MD 24/07/2025)</t>
  </si>
  <si>
    <t>IN002024Z172</t>
  </si>
  <si>
    <t>Tier 1 &amp; 2 Bonds Disclosure as on 15 July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</si>
  <si>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</si>
  <si>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</si>
  <si>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</si>
  <si>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</si>
  <si>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</si>
  <si>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</si>
  <si>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</si>
  <si>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</si>
  <si>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</si>
  <si>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</si>
  <si>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</si>
  <si>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</si>
  <si>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</si>
  <si>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</si>
  <si>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Overnight Fund</t>
  </si>
  <si>
    <t>360 ONE Dynamic Bond Fund  - An Open Ended Dynamic Debt Scheme investing across duration. A relatively high interest rate risk and relatively high credit risk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</si>
  <si>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</si>
  <si>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</si>
  <si>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</si>
  <si>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</si>
  <si>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</si>
  <si>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</si>
  <si>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 (An open ended Liquid Scheme) - An Open Ended Liquid Debt Scheme. A relatively low interest rate risk and moderate credit risk</t>
  </si>
  <si>
    <t>Income over short term horizon</t>
  </si>
  <si>
    <t>Investments in money market and short term debt instruments, with maturity not exceeding 91 days.</t>
  </si>
  <si>
    <t xml:space="preserve">360 ONE Liquid Fund 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</si>
  <si>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</si>
  <si>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</si>
  <si>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</si>
  <si>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OVERNIGHT FUND - An open-ended debt scheme investing in overnight securities. A relatively low interest risk &amp; relatively low credit risk</t>
  </si>
  <si>
    <t>NIFTY 1D Rate Index</t>
  </si>
  <si>
    <t>Regular income with high levels of safety and liquidity over short term.</t>
  </si>
  <si>
    <t>Investment in debt and money market instruments with overnight maturity.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</si>
</sst>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20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3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8" fillId="0" borderId="0" xfId="4" applyNumberFormat="1" applyFont="1" applyFill="1" applyBorder="1" applyAlignment="1"/>
    <xf numFmtId="0" fontId="6" fillId="0" borderId="0" xfId="5"/>
    <xf numFmtId="0" fontId="19" fillId="0" borderId="0" xfId="6" applyFont="1" applyAlignment="1">
      <alignment vertical="center" wrapText="1"/>
    </xf>
    <xf numFmtId="0" fontId="19" fillId="0" borderId="22" xfId="6" applyFont="1" applyBorder="1" applyAlignment="1">
      <alignment vertical="center" wrapText="1"/>
    </xf>
    <xf numFmtId="0" fontId="6" fillId="0" borderId="23" xfId="5" applyBorder="1" applyAlignment="1">
      <alignment horizontal="center"/>
    </xf>
    <xf numFmtId="0" fontId="6" fillId="0" borderId="24" xfId="5" applyBorder="1" applyAlignment="1">
      <alignment horizontal="center"/>
    </xf>
    <xf numFmtId="0" fontId="6" fillId="0" borderId="25" xfId="5" applyBorder="1" applyAlignment="1">
      <alignment horizontal="center"/>
    </xf>
    <xf numFmtId="0" fontId="6" fillId="0" borderId="26" xfId="5" applyBorder="1" applyAlignment="1">
      <alignment horizontal="center"/>
    </xf>
    <xf numFmtId="0" fontId="19" fillId="0" borderId="27" xfId="6" applyFont="1" applyBorder="1" applyAlignment="1">
      <alignment vertical="top" wrapText="1"/>
    </xf>
    <xf numFmtId="0" fontId="6" fillId="0" borderId="28" xfId="5" applyBorder="1" applyAlignment="1">
      <alignment horizontal="center"/>
    </xf>
    <xf numFmtId="0" fontId="6" fillId="0" borderId="29" xfId="5" applyBorder="1" applyAlignment="1">
      <alignment horizontal="center"/>
    </xf>
    <xf numFmtId="0" fontId="6" fillId="0" borderId="30" xfId="5" applyBorder="1" applyAlignment="1">
      <alignment horizontal="center"/>
    </xf>
    <xf numFmtId="0" fontId="6" fillId="0" borderId="31" xfId="5" applyBorder="1" applyAlignment="1">
      <alignment horizontal="center"/>
    </xf>
    <xf numFmtId="0" fontId="6" fillId="0" borderId="19" xfId="5" applyBorder="1" applyAlignment="1">
      <alignment horizontal="center"/>
    </xf>
    <xf numFmtId="0" fontId="19" fillId="2" borderId="32" xfId="6" applyFont="1" applyFill="1" applyBorder="1" applyAlignment="1">
      <alignment vertical="center" wrapText="1"/>
    </xf>
    <xf numFmtId="0" fontId="6" fillId="0" borderId="0" xfId="7"/>
    <xf numFmtId="0" fontId="6" fillId="0" borderId="0" xfId="8"/>
    <xf numFmtId="0" fontId="6" fillId="0" borderId="23" xfId="7" applyBorder="1" applyAlignment="1">
      <alignment horizontal="center"/>
    </xf>
    <xf numFmtId="0" fontId="6" fillId="0" borderId="24" xfId="7" applyBorder="1" applyAlignment="1">
      <alignment horizontal="center"/>
    </xf>
    <xf numFmtId="0" fontId="6" fillId="0" borderId="25" xfId="7" applyBorder="1" applyAlignment="1">
      <alignment horizontal="center"/>
    </xf>
    <xf numFmtId="0" fontId="6" fillId="0" borderId="26" xfId="7" applyBorder="1" applyAlignment="1">
      <alignment horizontal="center"/>
    </xf>
    <xf numFmtId="0" fontId="19" fillId="0" borderId="33" xfId="9" applyFont="1" applyBorder="1" applyAlignment="1">
      <alignment vertical="top" wrapText="1"/>
    </xf>
    <xf numFmtId="0" fontId="6" fillId="0" borderId="28" xfId="7" applyBorder="1" applyAlignment="1">
      <alignment horizontal="center"/>
    </xf>
    <xf numFmtId="0" fontId="6" fillId="0" borderId="29" xfId="7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31" xfId="7" applyBorder="1" applyAlignment="1">
      <alignment horizontal="center"/>
    </xf>
    <xf numFmtId="0" fontId="6" fillId="0" borderId="19" xfId="7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0" xfId="10"/>
    <xf numFmtId="0" fontId="6" fillId="0" borderId="23" xfId="10" applyBorder="1" applyAlignment="1">
      <alignment horizontal="center"/>
    </xf>
    <xf numFmtId="0" fontId="6" fillId="0" borderId="24" xfId="10" applyBorder="1" applyAlignment="1">
      <alignment horizontal="center"/>
    </xf>
    <xf numFmtId="0" fontId="6" fillId="0" borderId="25" xfId="10" applyBorder="1" applyAlignment="1">
      <alignment horizontal="center"/>
    </xf>
    <xf numFmtId="0" fontId="6" fillId="0" borderId="26" xfId="10" applyBorder="1" applyAlignment="1">
      <alignment horizontal="center"/>
    </xf>
    <xf numFmtId="0" fontId="19" fillId="0" borderId="34" xfId="11" applyFont="1" applyBorder="1" applyAlignment="1">
      <alignment vertical="top" wrapText="1"/>
    </xf>
    <xf numFmtId="0" fontId="6" fillId="0" borderId="35" xfId="10" applyBorder="1" applyAlignment="1">
      <alignment horizontal="center"/>
    </xf>
    <xf numFmtId="0" fontId="6" fillId="0" borderId="19" xfId="10" applyBorder="1" applyAlignment="1">
      <alignment horizontal="center"/>
    </xf>
    <xf numFmtId="0" fontId="6" fillId="0" borderId="30" xfId="10" applyBorder="1" applyAlignment="1">
      <alignment horizontal="center"/>
    </xf>
    <xf numFmtId="0" fontId="6" fillId="0" borderId="31" xfId="10" applyBorder="1" applyAlignment="1">
      <alignment horizontal="center"/>
    </xf>
    <xf numFmtId="0" fontId="19" fillId="2" borderId="0" xfId="11" applyFont="1" applyFill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6" fillId="0" borderId="25" xfId="10" applyFont="1" applyBorder="1" applyAlignment="1">
      <alignment horizontal="center"/>
    </xf>
  </cellXfs>
  <cellStyles count="12">
    <cellStyle name="Normal" xfId="0" builtinId="0"/>
    <cellStyle name="Normal 10" xfId="8" xr:uid="{441C4283-384A-4F6E-AF6A-F1E08E03BE4C}"/>
    <cellStyle name="Normal 11" xfId="2" xr:uid="{3128581D-86A7-4376-8C2C-9A298FD51A40}"/>
    <cellStyle name="Normal 18" xfId="10" xr:uid="{41A6EC22-184C-41A5-8C01-5F77A9EB51F8}"/>
    <cellStyle name="Normal 19" xfId="7" xr:uid="{A51DB367-F0C9-4075-8278-0A3426B80154}"/>
    <cellStyle name="Normal 2" xfId="1" xr:uid="{0E37D27C-A95B-4F14-A780-31247CEA4C40}"/>
    <cellStyle name="Normal 20" xfId="5" xr:uid="{B1A83291-5A76-4E1A-9B1F-1350DFDB95DE}"/>
    <cellStyle name="Normal 3 2" xfId="4" xr:uid="{F10610E3-4129-4692-99F8-709FD5970591}"/>
    <cellStyle name="Normal 5" xfId="6" xr:uid="{F23A8CDD-00BD-4BC0-9BA7-33A8FE834DEE}"/>
    <cellStyle name="Normal 6" xfId="9" xr:uid="{E47EFB5E-DE22-44DB-AA43-02263BF03299}"/>
    <cellStyle name="Normal 7" xfId="11" xr:uid="{54CAA22B-425C-439C-9678-E28A48942212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4633516</xdr:colOff>
      <xdr:row>83</xdr:row>
      <xdr:rowOff>195135</xdr:rowOff>
    </xdr:from>
    <xdr:to>
      <xdr:col>4</xdr:col>
      <xdr:colOff>29765</xdr:colOff>
      <xdr:row>86</xdr:row>
      <xdr:rowOff>39687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ADCBD-157E-4C70-AFCA-D23DAD55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719" y="15405369"/>
          <a:ext cx="3482577" cy="2523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142214</xdr:colOff>
      <xdr:row>83</xdr:row>
      <xdr:rowOff>145525</xdr:rowOff>
    </xdr:from>
    <xdr:to>
      <xdr:col>6</xdr:col>
      <xdr:colOff>972344</xdr:colOff>
      <xdr:row>85</xdr:row>
      <xdr:rowOff>2162969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7A859F-C2BE-45A7-9F7E-143CF523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6745" y="15355759"/>
          <a:ext cx="3489193" cy="241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519245</xdr:colOff>
      <xdr:row>85</xdr:row>
      <xdr:rowOff>2030682</xdr:rowOff>
    </xdr:from>
    <xdr:to>
      <xdr:col>6</xdr:col>
      <xdr:colOff>481142</xdr:colOff>
      <xdr:row>89</xdr:row>
      <xdr:rowOff>132296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986E322-262D-412C-9A40-6ED94F9A33B7}"/>
            </a:ext>
          </a:extLst>
        </xdr:cNvPr>
        <xdr:cNvSpPr txBox="1"/>
      </xdr:nvSpPr>
      <xdr:spPr>
        <a:xfrm>
          <a:off x="8833776" y="17637791"/>
          <a:ext cx="2620960" cy="94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83</xdr:row>
      <xdr:rowOff>133352</xdr:rowOff>
    </xdr:from>
    <xdr:to>
      <xdr:col>3</xdr:col>
      <xdr:colOff>2101850</xdr:colOff>
      <xdr:row>86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D7566-1AD2-456F-A821-26EB4854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325" y="15430502"/>
          <a:ext cx="3136900" cy="244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136524</xdr:colOff>
      <xdr:row>83</xdr:row>
      <xdr:rowOff>180978</xdr:rowOff>
    </xdr:from>
    <xdr:to>
      <xdr:col>6</xdr:col>
      <xdr:colOff>923925</xdr:colOff>
      <xdr:row>85</xdr:row>
      <xdr:rowOff>1952626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5FFE84-A585-47E2-AF28-0EBDC54A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49" y="15059028"/>
          <a:ext cx="2997201" cy="2171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85</xdr:row>
      <xdr:rowOff>1828800</xdr:rowOff>
    </xdr:from>
    <xdr:to>
      <xdr:col>6</xdr:col>
      <xdr:colOff>507996</xdr:colOff>
      <xdr:row>88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3BE32B-8293-4F83-8B91-DF532D3CDA4A}"/>
            </a:ext>
          </a:extLst>
        </xdr:cNvPr>
        <xdr:cNvSpPr txBox="1"/>
      </xdr:nvSpPr>
      <xdr:spPr>
        <a:xfrm>
          <a:off x="8201025" y="17106900"/>
          <a:ext cx="2031996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2190748</xdr:colOff>
      <xdr:row>124</xdr:row>
      <xdr:rowOff>114300</xdr:rowOff>
    </xdr:from>
    <xdr:to>
      <xdr:col>6</xdr:col>
      <xdr:colOff>1095375</xdr:colOff>
      <xdr:row>126</xdr:row>
      <xdr:rowOff>1895475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A52A45-8B8E-403D-9FD1-6AC5BB23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3" y="22117050"/>
          <a:ext cx="3343277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4438650</xdr:colOff>
      <xdr:row>124</xdr:row>
      <xdr:rowOff>133352</xdr:rowOff>
    </xdr:from>
    <xdr:to>
      <xdr:col>4</xdr:col>
      <xdr:colOff>57150</xdr:colOff>
      <xdr:row>127</xdr:row>
      <xdr:rowOff>19051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14571CE1-1B61-4F03-8E8D-1458302DB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2136102"/>
          <a:ext cx="3533775" cy="229552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352425</xdr:colOff>
      <xdr:row>126</xdr:row>
      <xdr:rowOff>1771650</xdr:rowOff>
    </xdr:from>
    <xdr:to>
      <xdr:col>6</xdr:col>
      <xdr:colOff>898695</xdr:colOff>
      <xdr:row>130</xdr:row>
      <xdr:rowOff>111125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E498CC-ACD1-4D92-A2A6-90765E1C1D40}"/>
            </a:ext>
          </a:extLst>
        </xdr:cNvPr>
        <xdr:cNvSpPr txBox="1"/>
      </xdr:nvSpPr>
      <xdr:spPr>
        <a:xfrm>
          <a:off x="8496300" y="24174450"/>
          <a:ext cx="2756070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4524375</xdr:colOff>
      <xdr:row>33</xdr:row>
      <xdr:rowOff>161925</xdr:rowOff>
    </xdr:from>
    <xdr:to>
      <xdr:col>4</xdr:col>
      <xdr:colOff>28575</xdr:colOff>
      <xdr:row>36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76DE04-08AE-F9B7-204E-D50CB8F21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7372350"/>
          <a:ext cx="3238500" cy="2343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33</xdr:row>
      <xdr:rowOff>133350</xdr:rowOff>
    </xdr:from>
    <xdr:to>
      <xdr:col>6</xdr:col>
      <xdr:colOff>1019175</xdr:colOff>
      <xdr:row>35</xdr:row>
      <xdr:rowOff>1895475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93BACF-57DC-DF24-CB85-41D363CD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6" y="7343775"/>
          <a:ext cx="3228974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7"/>
  <sheetViews>
    <sheetView tabSelected="1" topLeftCell="A63" zoomScale="96" zoomScaleNormal="96" workbookViewId="0">
      <selection activeCell="A82" sqref="A82:XFD87"/>
    </sheetView>
  </sheetViews>
  <sheetFormatPr defaultRowHeight="15"/>
  <cols>
    <col min="1" max="1" width="3.42578125" customWidth="1"/>
    <col min="2" max="2" width="71.28515625" style="32" customWidth="1"/>
    <col min="3" max="3" width="16.5703125" style="32" customWidth="1"/>
    <col min="4" max="4" width="33.42578125" style="32" customWidth="1"/>
    <col min="5" max="5" width="23.42578125" style="32" bestFit="1" customWidth="1"/>
    <col min="6" max="6" width="16.5703125" style="33" customWidth="1"/>
    <col min="7" max="8" width="16.5703125" style="32" customWidth="1"/>
  </cols>
  <sheetData>
    <row r="1" spans="1:8">
      <c r="A1" s="1"/>
      <c r="B1" s="58" t="s">
        <v>472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419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103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101</v>
      </c>
      <c r="B7" s="20" t="s">
        <v>100</v>
      </c>
      <c r="C7" s="10" t="s">
        <v>99</v>
      </c>
      <c r="D7" s="10" t="s">
        <v>95</v>
      </c>
      <c r="E7" s="19">
        <v>850507</v>
      </c>
      <c r="F7" s="28">
        <v>3322.9308489999999</v>
      </c>
      <c r="G7" s="18">
        <v>4.9214231326008821E-2</v>
      </c>
      <c r="H7" s="21"/>
    </row>
    <row r="8" spans="1:8" ht="13.35" customHeight="1">
      <c r="A8" s="13" t="s">
        <v>98</v>
      </c>
      <c r="B8" s="20" t="s">
        <v>322</v>
      </c>
      <c r="C8" s="10" t="s">
        <v>323</v>
      </c>
      <c r="D8" s="10" t="s">
        <v>267</v>
      </c>
      <c r="E8" s="19">
        <v>2525250</v>
      </c>
      <c r="F8" s="28">
        <v>2029.0383750000001</v>
      </c>
      <c r="G8" s="18">
        <v>3.0051050862719603E-2</v>
      </c>
      <c r="H8" s="21"/>
    </row>
    <row r="9" spans="1:8" ht="13.35" customHeight="1">
      <c r="A9" s="1"/>
      <c r="B9" s="20" t="s">
        <v>97</v>
      </c>
      <c r="C9" s="10" t="s">
        <v>96</v>
      </c>
      <c r="D9" s="10" t="s">
        <v>95</v>
      </c>
      <c r="E9" s="19">
        <v>179381</v>
      </c>
      <c r="F9" s="28">
        <v>746.8707316</v>
      </c>
      <c r="G9" s="18">
        <v>1.1061520875960861E-2</v>
      </c>
      <c r="H9" s="21"/>
    </row>
    <row r="10" spans="1:8" ht="13.35" customHeight="1">
      <c r="A10" s="1"/>
      <c r="B10" s="20" t="s">
        <v>324</v>
      </c>
      <c r="C10" s="10" t="s">
        <v>325</v>
      </c>
      <c r="D10" s="10" t="s">
        <v>95</v>
      </c>
      <c r="E10" s="19">
        <v>210180</v>
      </c>
      <c r="F10" s="28">
        <v>647.71170600000005</v>
      </c>
      <c r="G10" s="18">
        <v>9.5929272019731442E-3</v>
      </c>
      <c r="H10" s="21"/>
    </row>
    <row r="11" spans="1:8" ht="13.35" customHeight="1">
      <c r="A11" s="1"/>
      <c r="B11" s="16" t="s">
        <v>8</v>
      </c>
      <c r="C11" s="10"/>
      <c r="D11" s="10"/>
      <c r="E11" s="10"/>
      <c r="F11" s="29">
        <v>6746.5516616000004</v>
      </c>
      <c r="G11" s="9">
        <v>9.9919730266662427E-2</v>
      </c>
      <c r="H11" s="8"/>
    </row>
    <row r="12" spans="1:8" ht="13.35" customHeight="1">
      <c r="A12" s="1"/>
      <c r="B12" s="12" t="s">
        <v>94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6746.5516616000004</v>
      </c>
      <c r="G14" s="9">
        <v>9.9919730266662427E-2</v>
      </c>
      <c r="H14" s="8"/>
    </row>
    <row r="15" spans="1:8" ht="13.35" customHeight="1">
      <c r="A15" s="13" t="s">
        <v>91</v>
      </c>
      <c r="B15" s="16" t="s">
        <v>93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88</v>
      </c>
      <c r="B16" s="16" t="s">
        <v>92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85</v>
      </c>
      <c r="B17" s="20" t="s">
        <v>90</v>
      </c>
      <c r="C17" s="10" t="s">
        <v>89</v>
      </c>
      <c r="D17" s="10" t="s">
        <v>20</v>
      </c>
      <c r="E17" s="19">
        <v>7000000</v>
      </c>
      <c r="F17" s="28">
        <v>7381.4579999999996</v>
      </c>
      <c r="G17" s="18">
        <v>0.1093230037105772</v>
      </c>
      <c r="H17" s="17">
        <v>6.3938999999999996E-2</v>
      </c>
    </row>
    <row r="18" spans="1:8" ht="13.35" customHeight="1">
      <c r="A18" s="13" t="s">
        <v>82</v>
      </c>
      <c r="B18" s="20" t="s">
        <v>84</v>
      </c>
      <c r="C18" s="10" t="s">
        <v>83</v>
      </c>
      <c r="D18" s="10" t="s">
        <v>20</v>
      </c>
      <c r="E18" s="19">
        <v>4500000</v>
      </c>
      <c r="F18" s="28">
        <v>4711.518</v>
      </c>
      <c r="G18" s="18">
        <v>6.9779886276728972E-2</v>
      </c>
      <c r="H18" s="17">
        <v>6.7160999999999998E-2</v>
      </c>
    </row>
    <row r="19" spans="1:8" ht="13.35" customHeight="1">
      <c r="A19" s="13" t="s">
        <v>79</v>
      </c>
      <c r="B19" s="20" t="s">
        <v>81</v>
      </c>
      <c r="C19" s="10" t="s">
        <v>80</v>
      </c>
      <c r="D19" s="10" t="s">
        <v>20</v>
      </c>
      <c r="E19" s="19">
        <v>3000000</v>
      </c>
      <c r="F19" s="28">
        <v>3200.0430000000001</v>
      </c>
      <c r="G19" s="18">
        <v>4.7394202170222548E-2</v>
      </c>
      <c r="H19" s="17">
        <v>6.6780000000000006E-2</v>
      </c>
    </row>
    <row r="20" spans="1:8" ht="13.35" customHeight="1">
      <c r="A20" s="13" t="s">
        <v>76</v>
      </c>
      <c r="B20" s="20" t="s">
        <v>357</v>
      </c>
      <c r="C20" s="10" t="s">
        <v>75</v>
      </c>
      <c r="D20" s="10" t="s">
        <v>35</v>
      </c>
      <c r="E20" s="19">
        <v>3000000</v>
      </c>
      <c r="F20" s="28">
        <v>2995.7190000000001</v>
      </c>
      <c r="G20" s="18">
        <v>4.4368063782635705E-2</v>
      </c>
      <c r="H20" s="17">
        <v>6.4975000000000005E-2</v>
      </c>
    </row>
    <row r="21" spans="1:8" ht="13.35" customHeight="1">
      <c r="A21" s="13" t="s">
        <v>74</v>
      </c>
      <c r="B21" s="20" t="s">
        <v>73</v>
      </c>
      <c r="C21" s="10" t="s">
        <v>72</v>
      </c>
      <c r="D21" s="10" t="s">
        <v>20</v>
      </c>
      <c r="E21" s="19">
        <v>2500000</v>
      </c>
      <c r="F21" s="28">
        <v>2641.46</v>
      </c>
      <c r="G21" s="18">
        <v>3.9121314702507452E-2</v>
      </c>
      <c r="H21" s="17">
        <v>6.9001000000000007E-2</v>
      </c>
    </row>
    <row r="22" spans="1:8" ht="13.35" customHeight="1">
      <c r="A22" s="13" t="s">
        <v>71</v>
      </c>
      <c r="B22" s="20" t="s">
        <v>355</v>
      </c>
      <c r="C22" s="10" t="s">
        <v>356</v>
      </c>
      <c r="D22" s="10" t="s">
        <v>20</v>
      </c>
      <c r="E22" s="19">
        <v>2500000</v>
      </c>
      <c r="F22" s="28">
        <v>2627.5574999999999</v>
      </c>
      <c r="G22" s="18">
        <v>3.8915411876929318E-2</v>
      </c>
      <c r="H22" s="17">
        <v>6.7669000000000007E-2</v>
      </c>
    </row>
    <row r="23" spans="1:8" ht="13.35" customHeight="1">
      <c r="A23" s="13" t="s">
        <v>68</v>
      </c>
      <c r="B23" s="20" t="s">
        <v>70</v>
      </c>
      <c r="C23" s="10" t="s">
        <v>69</v>
      </c>
      <c r="D23" s="10" t="s">
        <v>20</v>
      </c>
      <c r="E23" s="19">
        <v>2500000</v>
      </c>
      <c r="F23" s="28">
        <v>2625.3975</v>
      </c>
      <c r="G23" s="18">
        <v>3.8883421220338867E-2</v>
      </c>
      <c r="H23" s="17">
        <v>6.8948999999999996E-2</v>
      </c>
    </row>
    <row r="24" spans="1:8" ht="13.35" customHeight="1">
      <c r="A24" s="13" t="s">
        <v>65</v>
      </c>
      <c r="B24" s="20" t="s">
        <v>67</v>
      </c>
      <c r="C24" s="10" t="s">
        <v>66</v>
      </c>
      <c r="D24" s="10" t="s">
        <v>35</v>
      </c>
      <c r="E24" s="19">
        <v>2500000</v>
      </c>
      <c r="F24" s="28">
        <v>2607.4549999999999</v>
      </c>
      <c r="G24" s="18">
        <v>3.8617684018545262E-2</v>
      </c>
      <c r="H24" s="17">
        <v>7.2650000000000006E-2</v>
      </c>
    </row>
    <row r="25" spans="1:8" ht="13.35" customHeight="1">
      <c r="A25" s="13" t="s">
        <v>62</v>
      </c>
      <c r="B25" s="20" t="s">
        <v>64</v>
      </c>
      <c r="C25" s="10" t="s">
        <v>63</v>
      </c>
      <c r="D25" s="10" t="s">
        <v>35</v>
      </c>
      <c r="E25" s="19">
        <v>2500000</v>
      </c>
      <c r="F25" s="28">
        <v>2589.0574999999999</v>
      </c>
      <c r="G25" s="18">
        <v>3.834520804418283E-2</v>
      </c>
      <c r="H25" s="17">
        <v>7.1400000000000005E-2</v>
      </c>
    </row>
    <row r="26" spans="1:8" ht="13.35" customHeight="1">
      <c r="A26" s="13" t="s">
        <v>61</v>
      </c>
      <c r="B26" s="20" t="s">
        <v>328</v>
      </c>
      <c r="C26" s="10" t="s">
        <v>329</v>
      </c>
      <c r="D26" s="10" t="s">
        <v>35</v>
      </c>
      <c r="E26" s="19">
        <v>2500000</v>
      </c>
      <c r="F26" s="28">
        <v>2556.63</v>
      </c>
      <c r="G26" s="18">
        <v>3.7864940906874082E-2</v>
      </c>
      <c r="H26" s="17">
        <v>7.3195999999999997E-2</v>
      </c>
    </row>
    <row r="27" spans="1:8" ht="13.35" customHeight="1">
      <c r="A27" s="13" t="s">
        <v>59</v>
      </c>
      <c r="B27" s="20" t="s">
        <v>330</v>
      </c>
      <c r="C27" s="10" t="s">
        <v>331</v>
      </c>
      <c r="D27" s="10" t="s">
        <v>332</v>
      </c>
      <c r="E27" s="19">
        <v>2500000</v>
      </c>
      <c r="F27" s="28">
        <v>2542.9324999999999</v>
      </c>
      <c r="G27" s="18">
        <v>3.7662074231574215E-2</v>
      </c>
      <c r="H27" s="17">
        <v>7.5715000000000005E-2</v>
      </c>
    </row>
    <row r="28" spans="1:8" ht="13.35" customHeight="1">
      <c r="A28" s="13" t="s">
        <v>58</v>
      </c>
      <c r="B28" s="20" t="s">
        <v>87</v>
      </c>
      <c r="C28" s="10" t="s">
        <v>86</v>
      </c>
      <c r="D28" s="10" t="s">
        <v>20</v>
      </c>
      <c r="E28" s="19">
        <v>2500000</v>
      </c>
      <c r="F28" s="28">
        <v>2535.75</v>
      </c>
      <c r="G28" s="18">
        <v>3.755569789316638E-2</v>
      </c>
      <c r="H28" s="17">
        <v>6.3670000000000004E-2</v>
      </c>
    </row>
    <row r="29" spans="1:8" ht="13.35" customHeight="1">
      <c r="A29" s="13" t="s">
        <v>57</v>
      </c>
      <c r="B29" s="20" t="s">
        <v>416</v>
      </c>
      <c r="C29" s="10" t="s">
        <v>340</v>
      </c>
      <c r="D29" s="10" t="s">
        <v>39</v>
      </c>
      <c r="E29" s="19">
        <v>2500000</v>
      </c>
      <c r="F29" s="28">
        <v>2503.4724999999999</v>
      </c>
      <c r="G29" s="18">
        <v>3.7077652329231971E-2</v>
      </c>
      <c r="H29" s="17">
        <v>8.1500000000000003E-2</v>
      </c>
    </row>
    <row r="30" spans="1:8" ht="13.35" customHeight="1">
      <c r="A30" s="13" t="s">
        <v>56</v>
      </c>
      <c r="B30" s="20" t="s">
        <v>335</v>
      </c>
      <c r="C30" s="10" t="s">
        <v>326</v>
      </c>
      <c r="D30" s="10" t="s">
        <v>327</v>
      </c>
      <c r="E30" s="19">
        <v>2500000</v>
      </c>
      <c r="F30" s="28">
        <v>2497.6574999999998</v>
      </c>
      <c r="G30" s="18">
        <v>3.6991529334753505E-2</v>
      </c>
      <c r="H30" s="17">
        <v>9.6199999999999994E-2</v>
      </c>
    </row>
    <row r="31" spans="1:8" ht="13.35" customHeight="1">
      <c r="A31" s="13" t="s">
        <v>55</v>
      </c>
      <c r="B31" s="20" t="s">
        <v>417</v>
      </c>
      <c r="C31" s="10" t="s">
        <v>418</v>
      </c>
      <c r="D31" s="10" t="s">
        <v>20</v>
      </c>
      <c r="E31" s="19">
        <v>2000000</v>
      </c>
      <c r="F31" s="28">
        <v>2002.6559999999999</v>
      </c>
      <c r="G31" s="18">
        <v>2.9660314983707782E-2</v>
      </c>
      <c r="H31" s="17">
        <v>6.4094999999999999E-2</v>
      </c>
    </row>
    <row r="32" spans="1:8" ht="13.35" customHeight="1">
      <c r="A32" s="13" t="s">
        <v>52</v>
      </c>
      <c r="B32" s="20" t="s">
        <v>54</v>
      </c>
      <c r="C32" s="10" t="s">
        <v>53</v>
      </c>
      <c r="D32" s="10" t="s">
        <v>20</v>
      </c>
      <c r="E32" s="19">
        <v>1500000</v>
      </c>
      <c r="F32" s="28">
        <v>1586.922</v>
      </c>
      <c r="G32" s="18">
        <v>2.3503091082330427E-2</v>
      </c>
      <c r="H32" s="17">
        <v>6.9259000000000001E-2</v>
      </c>
    </row>
    <row r="33" spans="1:8" ht="13.35" customHeight="1">
      <c r="A33" s="13" t="s">
        <v>49</v>
      </c>
      <c r="B33" s="20" t="s">
        <v>51</v>
      </c>
      <c r="C33" s="10" t="s">
        <v>50</v>
      </c>
      <c r="D33" s="10" t="s">
        <v>20</v>
      </c>
      <c r="E33" s="19">
        <v>1500000</v>
      </c>
      <c r="F33" s="28">
        <v>1583.19</v>
      </c>
      <c r="G33" s="18">
        <v>2.3447818336776921E-2</v>
      </c>
      <c r="H33" s="17">
        <v>6.8793999999999994E-2</v>
      </c>
    </row>
    <row r="34" spans="1:8" ht="13.35" customHeight="1">
      <c r="A34" s="13" t="s">
        <v>46</v>
      </c>
      <c r="B34" s="20" t="s">
        <v>48</v>
      </c>
      <c r="C34" s="10" t="s">
        <v>47</v>
      </c>
      <c r="D34" s="10" t="s">
        <v>17</v>
      </c>
      <c r="E34" s="19">
        <v>1500000</v>
      </c>
      <c r="F34" s="28">
        <v>1547.4480000000001</v>
      </c>
      <c r="G34" s="18">
        <v>2.2918461833139912E-2</v>
      </c>
      <c r="H34" s="17">
        <v>7.6624999999999999E-2</v>
      </c>
    </row>
    <row r="35" spans="1:8" ht="13.35" customHeight="1">
      <c r="A35" s="13" t="s">
        <v>43</v>
      </c>
      <c r="B35" s="20" t="s">
        <v>41</v>
      </c>
      <c r="C35" s="10" t="s">
        <v>40</v>
      </c>
      <c r="D35" s="10" t="s">
        <v>39</v>
      </c>
      <c r="E35" s="19">
        <v>1500000</v>
      </c>
      <c r="F35" s="28">
        <v>1545.615</v>
      </c>
      <c r="G35" s="18">
        <v>2.2891314206505513E-2</v>
      </c>
      <c r="H35" s="17">
        <v>7.9029000000000002E-2</v>
      </c>
    </row>
    <row r="36" spans="1:8" ht="13.35" customHeight="1">
      <c r="A36" s="13" t="s">
        <v>42</v>
      </c>
      <c r="B36" s="20" t="s">
        <v>45</v>
      </c>
      <c r="C36" s="10" t="s">
        <v>44</v>
      </c>
      <c r="D36" s="10" t="s">
        <v>35</v>
      </c>
      <c r="E36" s="19">
        <v>1500000</v>
      </c>
      <c r="F36" s="28">
        <v>1543.4639999999999</v>
      </c>
      <c r="G36" s="18">
        <v>2.2859456844317522E-2</v>
      </c>
      <c r="H36" s="17">
        <v>6.9699999999999998E-2</v>
      </c>
    </row>
    <row r="37" spans="1:8" ht="13.35" customHeight="1">
      <c r="A37" s="13" t="s">
        <v>38</v>
      </c>
      <c r="B37" s="20" t="s">
        <v>33</v>
      </c>
      <c r="C37" s="10" t="s">
        <v>32</v>
      </c>
      <c r="D37" s="10" t="s">
        <v>20</v>
      </c>
      <c r="E37" s="19">
        <v>1000000</v>
      </c>
      <c r="F37" s="28">
        <v>1060.0989999999999</v>
      </c>
      <c r="G37" s="18">
        <v>1.5700584750408277E-2</v>
      </c>
      <c r="H37" s="17">
        <v>7.2622999999999993E-2</v>
      </c>
    </row>
    <row r="38" spans="1:8" ht="13.35" customHeight="1">
      <c r="A38" s="13" t="s">
        <v>34</v>
      </c>
      <c r="B38" s="20" t="s">
        <v>30</v>
      </c>
      <c r="C38" s="10" t="s">
        <v>29</v>
      </c>
      <c r="D38" s="10" t="s">
        <v>20</v>
      </c>
      <c r="E38" s="19">
        <v>1000000</v>
      </c>
      <c r="F38" s="28">
        <v>1057.2239999999999</v>
      </c>
      <c r="G38" s="18">
        <v>1.5658004594066816E-2</v>
      </c>
      <c r="H38" s="17">
        <v>6.8793999999999994E-2</v>
      </c>
    </row>
    <row r="39" spans="1:8" ht="13.35" customHeight="1">
      <c r="A39" s="13" t="s">
        <v>31</v>
      </c>
      <c r="B39" s="20" t="s">
        <v>398</v>
      </c>
      <c r="C39" s="10" t="s">
        <v>363</v>
      </c>
      <c r="D39" s="10" t="s">
        <v>60</v>
      </c>
      <c r="E39" s="19">
        <v>1000000</v>
      </c>
      <c r="F39" s="28">
        <v>1056.742</v>
      </c>
      <c r="G39" s="18">
        <v>1.5650865938290615E-2</v>
      </c>
      <c r="H39" s="17">
        <v>6.7449999999999996E-2</v>
      </c>
    </row>
    <row r="40" spans="1:8" ht="13.35" customHeight="1">
      <c r="A40" s="13" t="s">
        <v>28</v>
      </c>
      <c r="B40" s="20" t="s">
        <v>26</v>
      </c>
      <c r="C40" s="10" t="s">
        <v>25</v>
      </c>
      <c r="D40" s="10" t="s">
        <v>20</v>
      </c>
      <c r="E40" s="19">
        <v>661400</v>
      </c>
      <c r="F40" s="28">
        <v>691.69013580000001</v>
      </c>
      <c r="G40" s="18">
        <v>1.024426925989866E-2</v>
      </c>
      <c r="H40" s="17">
        <v>6.5952999999999998E-2</v>
      </c>
    </row>
    <row r="41" spans="1:8" ht="13.35" customHeight="1">
      <c r="A41" s="13" t="s">
        <v>27</v>
      </c>
      <c r="B41" s="20" t="s">
        <v>22</v>
      </c>
      <c r="C41" s="10" t="s">
        <v>21</v>
      </c>
      <c r="D41" s="10" t="s">
        <v>20</v>
      </c>
      <c r="E41" s="19">
        <v>500000</v>
      </c>
      <c r="F41" s="28">
        <v>518.5095</v>
      </c>
      <c r="G41" s="18">
        <v>7.6793793302718143E-3</v>
      </c>
      <c r="H41" s="17">
        <v>6.1157999999999997E-2</v>
      </c>
    </row>
    <row r="42" spans="1:8" ht="13.35" customHeight="1">
      <c r="A42" s="13" t="s">
        <v>24</v>
      </c>
      <c r="B42" s="20" t="s">
        <v>338</v>
      </c>
      <c r="C42" s="10" t="s">
        <v>18</v>
      </c>
      <c r="D42" s="10" t="s">
        <v>17</v>
      </c>
      <c r="E42" s="19">
        <v>100000</v>
      </c>
      <c r="F42" s="28">
        <v>102.9997</v>
      </c>
      <c r="G42" s="18">
        <v>1.5254759405646334E-3</v>
      </c>
      <c r="H42" s="17">
        <v>7.5399999999999995E-2</v>
      </c>
    </row>
    <row r="43" spans="1:8" ht="13.35" customHeight="1">
      <c r="A43" s="13" t="s">
        <v>23</v>
      </c>
      <c r="B43" s="16" t="s">
        <v>8</v>
      </c>
      <c r="C43" s="10"/>
      <c r="D43" s="10"/>
      <c r="E43" s="10"/>
      <c r="F43" s="29">
        <v>58312.667335799997</v>
      </c>
      <c r="G43" s="9">
        <v>0.86363912759854722</v>
      </c>
      <c r="H43" s="8"/>
    </row>
    <row r="44" spans="1:8" ht="13.35" customHeight="1">
      <c r="A44" s="13" t="s">
        <v>19</v>
      </c>
      <c r="B44" s="12" t="s">
        <v>9</v>
      </c>
      <c r="C44" s="11"/>
      <c r="D44" s="11"/>
      <c r="E44" s="11"/>
      <c r="F44" s="15" t="s">
        <v>7</v>
      </c>
      <c r="G44" s="15" t="s">
        <v>7</v>
      </c>
      <c r="H44" s="8"/>
    </row>
    <row r="45" spans="1:8" ht="13.35" customHeight="1">
      <c r="A45" s="1"/>
      <c r="B45" s="12" t="s">
        <v>8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58312.667335799997</v>
      </c>
      <c r="G46" s="9">
        <v>0.86363912759854722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"/>
      <c r="B49" s="20" t="s">
        <v>13</v>
      </c>
      <c r="C49" s="10" t="s">
        <v>12</v>
      </c>
      <c r="D49" s="10"/>
      <c r="E49" s="19">
        <v>1942.5820000000001</v>
      </c>
      <c r="F49" s="28">
        <v>218.89098670000001</v>
      </c>
      <c r="G49" s="18">
        <v>3.241882586233777E-3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218.89098670000001</v>
      </c>
      <c r="G50" s="9">
        <v>3.241882586233777E-3</v>
      </c>
      <c r="H50" s="8"/>
    </row>
    <row r="51" spans="1:8" ht="13.35" customHeight="1">
      <c r="A51" s="13" t="s">
        <v>14</v>
      </c>
      <c r="B51" s="12" t="s">
        <v>6</v>
      </c>
      <c r="C51" s="14"/>
      <c r="D51" s="11"/>
      <c r="E51" s="14"/>
      <c r="F51" s="29">
        <v>218.89098670000001</v>
      </c>
      <c r="G51" s="9">
        <v>3.241882586233777E-3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111</v>
      </c>
      <c r="C53" s="10"/>
      <c r="D53" s="10" t="s">
        <v>2</v>
      </c>
      <c r="E53" s="19"/>
      <c r="F53" s="28">
        <v>718</v>
      </c>
      <c r="G53" s="18">
        <v>1.0633931218492935E-2</v>
      </c>
      <c r="H53" s="17"/>
    </row>
    <row r="54" spans="1:8" ht="13.35" customHeight="1">
      <c r="A54" s="1"/>
      <c r="B54" s="16" t="s">
        <v>8</v>
      </c>
      <c r="C54" s="10"/>
      <c r="D54" s="10"/>
      <c r="E54" s="10"/>
      <c r="F54" s="29">
        <v>718</v>
      </c>
      <c r="G54" s="9">
        <v>1.0633931218492935E-2</v>
      </c>
      <c r="H54" s="8"/>
    </row>
    <row r="55" spans="1:8" ht="13.35" customHeight="1">
      <c r="A55" s="1"/>
      <c r="B55" s="12" t="s">
        <v>9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3" t="s">
        <v>10</v>
      </c>
      <c r="B56" s="12" t="s">
        <v>8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6</v>
      </c>
      <c r="C57" s="14"/>
      <c r="D57" s="11"/>
      <c r="E57" s="14"/>
      <c r="F57" s="29">
        <v>718</v>
      </c>
      <c r="G57" s="9">
        <v>1.0633931218492935E-2</v>
      </c>
      <c r="H57" s="8"/>
    </row>
    <row r="58" spans="1:8" ht="13.35" customHeight="1">
      <c r="A58" s="1"/>
      <c r="B58" s="12" t="s">
        <v>4</v>
      </c>
      <c r="C58" s="10"/>
      <c r="D58" s="11"/>
      <c r="E58" s="10"/>
      <c r="F58" s="29">
        <v>1523.6045266880974</v>
      </c>
      <c r="G58" s="9">
        <v>2.2565328330063666E-2</v>
      </c>
      <c r="H58" s="8"/>
    </row>
    <row r="59" spans="1:8" ht="13.35" customHeight="1" thickBot="1">
      <c r="A59" s="1"/>
      <c r="B59" s="7" t="s">
        <v>3</v>
      </c>
      <c r="C59" s="6"/>
      <c r="D59" s="6"/>
      <c r="E59" s="6"/>
      <c r="F59" s="30">
        <v>67519.714510788093</v>
      </c>
      <c r="G59" s="5">
        <v>1</v>
      </c>
      <c r="H59" s="4"/>
    </row>
    <row r="60" spans="1:8" ht="13.35" customHeight="1">
      <c r="A60" s="13" t="s">
        <v>5</v>
      </c>
      <c r="B60" s="3"/>
      <c r="C60" s="1"/>
      <c r="D60" s="1"/>
      <c r="E60" s="1"/>
      <c r="F60" s="1"/>
      <c r="G60" s="1"/>
      <c r="H60" s="1"/>
    </row>
    <row r="61" spans="1:8">
      <c r="B61" s="2" t="s">
        <v>2</v>
      </c>
      <c r="C61" s="1"/>
      <c r="D61" s="1"/>
      <c r="E61" s="1"/>
      <c r="F61" s="1"/>
      <c r="G61" s="1"/>
      <c r="H61" s="1"/>
    </row>
    <row r="62" spans="1:8">
      <c r="B62" s="2" t="s">
        <v>1</v>
      </c>
      <c r="C62" s="1"/>
      <c r="D62" s="1"/>
      <c r="E62" s="1"/>
      <c r="F62" s="1"/>
      <c r="G62" s="1"/>
      <c r="H62" s="1"/>
    </row>
    <row r="63" spans="1:8">
      <c r="B63" s="2" t="s">
        <v>0</v>
      </c>
      <c r="C63" s="1"/>
      <c r="D63" s="1"/>
      <c r="E63" s="1"/>
      <c r="F63" s="1"/>
      <c r="G63" s="1"/>
      <c r="H63" s="1"/>
    </row>
    <row r="64" spans="1:8" ht="15.75" thickBot="1"/>
    <row r="65" spans="2:7" ht="15.75" thickBot="1">
      <c r="B65" s="34" t="s">
        <v>456</v>
      </c>
      <c r="C65" s="34"/>
      <c r="D65" s="35"/>
      <c r="E65" s="35"/>
      <c r="F65" s="35"/>
      <c r="G65" s="35"/>
    </row>
    <row r="66" spans="2:7" ht="30.75" thickBot="1">
      <c r="B66" s="36" t="s">
        <v>457</v>
      </c>
      <c r="C66" s="37" t="s">
        <v>109</v>
      </c>
      <c r="D66" s="38" t="s">
        <v>458</v>
      </c>
      <c r="E66" s="37" t="s">
        <v>459</v>
      </c>
      <c r="F66" s="38" t="s">
        <v>460</v>
      </c>
      <c r="G66" s="37" t="s">
        <v>461</v>
      </c>
    </row>
    <row r="67" spans="2:7" ht="15.75" thickBot="1">
      <c r="B67" s="39" t="s">
        <v>462</v>
      </c>
      <c r="C67" s="40" t="s">
        <v>462</v>
      </c>
      <c r="D67" s="41" t="s">
        <v>462</v>
      </c>
      <c r="E67" s="42" t="s">
        <v>462</v>
      </c>
      <c r="F67" s="41" t="s">
        <v>462</v>
      </c>
      <c r="G67" s="43" t="s">
        <v>462</v>
      </c>
    </row>
    <row r="68" spans="2:7" ht="15.75" thickBot="1">
      <c r="B68" s="44"/>
      <c r="C68" s="45"/>
      <c r="D68" s="45"/>
      <c r="E68" s="45"/>
      <c r="F68" s="45"/>
      <c r="G68" s="45"/>
    </row>
    <row r="69" spans="2:7" ht="30.75" thickBot="1">
      <c r="B69" s="46" t="s">
        <v>463</v>
      </c>
      <c r="C69" s="47"/>
      <c r="D69" s="45"/>
      <c r="E69" s="45"/>
      <c r="F69" s="45"/>
      <c r="G69" s="45"/>
    </row>
    <row r="70" spans="2:7" ht="15.75" thickBot="1"/>
    <row r="71" spans="2:7" ht="15.75" thickBot="1">
      <c r="B71" s="56" t="s">
        <v>464</v>
      </c>
      <c r="C71" s="57"/>
    </row>
    <row r="72" spans="2:7" ht="50.25" thickBot="1">
      <c r="B72" s="48" t="s">
        <v>465</v>
      </c>
      <c r="C72" s="49" t="s">
        <v>473</v>
      </c>
    </row>
    <row r="73" spans="2:7" ht="17.25" thickBot="1">
      <c r="B73" s="48" t="s">
        <v>466</v>
      </c>
      <c r="C73" s="50" t="s">
        <v>2</v>
      </c>
    </row>
    <row r="74" spans="2:7" ht="15.75" thickBot="1">
      <c r="B74" s="51" t="s">
        <v>2</v>
      </c>
      <c r="C74" s="50" t="s">
        <v>2</v>
      </c>
    </row>
    <row r="75" spans="2:7" ht="17.25" thickBot="1">
      <c r="B75" s="48" t="s">
        <v>467</v>
      </c>
      <c r="C75" s="52">
        <v>7.0044124563653692E-2</v>
      </c>
    </row>
    <row r="76" spans="2:7" ht="17.25" thickBot="1">
      <c r="B76" s="51" t="s">
        <v>2</v>
      </c>
      <c r="C76" s="49"/>
    </row>
    <row r="77" spans="2:7" ht="17.25" thickBot="1">
      <c r="B77" s="48" t="s">
        <v>468</v>
      </c>
      <c r="C77" s="53">
        <v>5.2187285422613732</v>
      </c>
    </row>
    <row r="78" spans="2:7" ht="17.25" thickBot="1">
      <c r="B78" s="48" t="s">
        <v>469</v>
      </c>
      <c r="C78" s="54">
        <v>7.0188646389598324</v>
      </c>
    </row>
    <row r="79" spans="2:7" ht="17.25" thickBot="1">
      <c r="B79" s="51" t="s">
        <v>2</v>
      </c>
      <c r="C79" s="49" t="s">
        <v>2</v>
      </c>
    </row>
    <row r="80" spans="2:7" ht="17.25" thickBot="1">
      <c r="B80" s="48" t="s">
        <v>470</v>
      </c>
      <c r="C80" s="55">
        <v>45853</v>
      </c>
    </row>
    <row r="82" spans="2:8">
      <c r="B82" s="59" t="s">
        <v>474</v>
      </c>
      <c r="C82" s="60"/>
      <c r="D82" s="60"/>
      <c r="E82"/>
      <c r="F82"/>
      <c r="G82" s="60"/>
      <c r="H82"/>
    </row>
    <row r="83" spans="2:8">
      <c r="B83"/>
      <c r="C83"/>
      <c r="D83"/>
      <c r="E83"/>
      <c r="F83"/>
      <c r="G83"/>
      <c r="H83"/>
    </row>
    <row r="84" spans="2:8" ht="15.75" thickBot="1">
      <c r="B84" s="61" t="s">
        <v>475</v>
      </c>
      <c r="C84" s="60"/>
      <c r="D84" s="60"/>
      <c r="E84" s="60"/>
      <c r="F84" s="60"/>
      <c r="G84" s="60"/>
      <c r="H84"/>
    </row>
    <row r="85" spans="2:8" ht="15.75" thickBot="1">
      <c r="B85" s="62" t="s">
        <v>476</v>
      </c>
      <c r="C85" s="63"/>
      <c r="D85" s="64"/>
      <c r="E85" s="65"/>
      <c r="F85" s="66"/>
      <c r="G85" s="64"/>
      <c r="H85"/>
    </row>
    <row r="86" spans="2:8" ht="180.6" customHeight="1" thickBot="1">
      <c r="B86" s="67" t="s">
        <v>477</v>
      </c>
      <c r="C86" s="68"/>
      <c r="D86" s="69"/>
      <c r="E86" s="70"/>
      <c r="F86" s="71"/>
      <c r="G86" s="72"/>
      <c r="H86"/>
    </row>
    <row r="87" spans="2:8">
      <c r="B87" s="73" t="s">
        <v>478</v>
      </c>
      <c r="C87" s="73"/>
      <c r="D87" s="73"/>
      <c r="E87" s="60"/>
      <c r="F87" s="60"/>
      <c r="G87" s="60"/>
      <c r="H87"/>
    </row>
  </sheetData>
  <mergeCells count="4">
    <mergeCell ref="B71:C71"/>
    <mergeCell ref="C85:D86"/>
    <mergeCell ref="E85:G86"/>
    <mergeCell ref="B87:D87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7"/>
  <sheetViews>
    <sheetView topLeftCell="A56" workbookViewId="0">
      <selection activeCell="D92" sqref="D92"/>
    </sheetView>
  </sheetViews>
  <sheetFormatPr defaultRowHeight="15"/>
  <cols>
    <col min="1" max="1" width="3.42578125" customWidth="1"/>
    <col min="2" max="2" width="59.28515625" style="32" bestFit="1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>
      <c r="A1" s="1"/>
      <c r="B1" s="58" t="s">
        <v>479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419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141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93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92</v>
      </c>
      <c r="C6" s="10"/>
      <c r="D6" s="10"/>
      <c r="E6" s="10"/>
      <c r="F6" s="10"/>
      <c r="G6" s="22"/>
      <c r="H6" s="21"/>
    </row>
    <row r="7" spans="1:8" ht="13.35" customHeight="1">
      <c r="A7" s="13" t="s">
        <v>140</v>
      </c>
      <c r="B7" s="20" t="s">
        <v>420</v>
      </c>
      <c r="C7" s="10" t="s">
        <v>421</v>
      </c>
      <c r="D7" s="10" t="s">
        <v>20</v>
      </c>
      <c r="E7" s="19">
        <v>5000000</v>
      </c>
      <c r="F7" s="28">
        <v>5008.8999999999996</v>
      </c>
      <c r="G7" s="18">
        <v>4.745866206340061E-2</v>
      </c>
      <c r="H7" s="17">
        <v>5.4557000000000001E-2</v>
      </c>
    </row>
    <row r="8" spans="1:8" ht="13.35" customHeight="1">
      <c r="A8" s="13" t="s">
        <v>139</v>
      </c>
      <c r="B8" s="20" t="s">
        <v>399</v>
      </c>
      <c r="C8" s="10" t="s">
        <v>400</v>
      </c>
      <c r="D8" s="10" t="s">
        <v>60</v>
      </c>
      <c r="E8" s="19">
        <v>3500000</v>
      </c>
      <c r="F8" s="28">
        <v>3507.1295</v>
      </c>
      <c r="G8" s="18">
        <v>3.3229586087381094E-2</v>
      </c>
      <c r="H8" s="17">
        <v>5.765E-2</v>
      </c>
    </row>
    <row r="9" spans="1:8" ht="13.35" customHeight="1">
      <c r="A9" s="1"/>
      <c r="B9" s="20" t="s">
        <v>364</v>
      </c>
      <c r="C9" s="10" t="s">
        <v>358</v>
      </c>
      <c r="D9" s="10" t="s">
        <v>35</v>
      </c>
      <c r="E9" s="19">
        <v>3500000</v>
      </c>
      <c r="F9" s="28">
        <v>3499.5625</v>
      </c>
      <c r="G9" s="18">
        <v>3.3157889767663443E-2</v>
      </c>
      <c r="H9" s="17">
        <v>5.6950000000000001E-2</v>
      </c>
    </row>
    <row r="10" spans="1:8" ht="13.35" customHeight="1">
      <c r="A10" s="1"/>
      <c r="B10" s="20" t="s">
        <v>365</v>
      </c>
      <c r="C10" s="10" t="s">
        <v>341</v>
      </c>
      <c r="D10" s="10" t="s">
        <v>35</v>
      </c>
      <c r="E10" s="19">
        <v>1500000</v>
      </c>
      <c r="F10" s="28">
        <v>1500.3209999999999</v>
      </c>
      <c r="G10" s="18">
        <v>1.4215342156086819E-2</v>
      </c>
      <c r="H10" s="17">
        <v>5.6599999999999998E-2</v>
      </c>
    </row>
    <row r="11" spans="1:8" ht="13.35" customHeight="1">
      <c r="A11" s="1"/>
      <c r="B11" s="16" t="s">
        <v>8</v>
      </c>
      <c r="C11" s="10"/>
      <c r="D11" s="10"/>
      <c r="E11" s="10"/>
      <c r="F11" s="29">
        <v>13515.913</v>
      </c>
      <c r="G11" s="9">
        <v>0.12806148007453197</v>
      </c>
      <c r="H11" s="8"/>
    </row>
    <row r="12" spans="1:8" ht="13.35" customHeight="1">
      <c r="A12" s="1"/>
      <c r="B12" s="12" t="s">
        <v>9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13515.913</v>
      </c>
      <c r="G14" s="9">
        <v>0.12806148007453197</v>
      </c>
      <c r="H14" s="8"/>
    </row>
    <row r="15" spans="1:8" ht="13.35" customHeight="1">
      <c r="A15" s="13" t="s">
        <v>136</v>
      </c>
      <c r="B15" s="16" t="s">
        <v>138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135</v>
      </c>
      <c r="B16" s="16" t="s">
        <v>137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134</v>
      </c>
      <c r="B17" s="20" t="s">
        <v>422</v>
      </c>
      <c r="C17" s="10" t="s">
        <v>380</v>
      </c>
      <c r="D17" s="10" t="s">
        <v>115</v>
      </c>
      <c r="E17" s="19">
        <v>5000000</v>
      </c>
      <c r="F17" s="28">
        <v>4963.32</v>
      </c>
      <c r="G17" s="18">
        <v>4.7026797618742143E-2</v>
      </c>
      <c r="H17" s="17">
        <v>5.6196000000000003E-2</v>
      </c>
    </row>
    <row r="18" spans="1:8" ht="13.35" customHeight="1">
      <c r="A18" s="13" t="s">
        <v>133</v>
      </c>
      <c r="B18" s="20" t="s">
        <v>423</v>
      </c>
      <c r="C18" s="10" t="s">
        <v>424</v>
      </c>
      <c r="D18" s="10" t="s">
        <v>405</v>
      </c>
      <c r="E18" s="19">
        <v>5000000</v>
      </c>
      <c r="F18" s="28">
        <v>4950.1949999999997</v>
      </c>
      <c r="G18" s="18">
        <v>4.6902439987409492E-2</v>
      </c>
      <c r="H18" s="17">
        <v>5.6499000000000001E-2</v>
      </c>
    </row>
    <row r="19" spans="1:8" ht="13.35" customHeight="1">
      <c r="A19" s="13" t="s">
        <v>132</v>
      </c>
      <c r="B19" s="20" t="s">
        <v>401</v>
      </c>
      <c r="C19" s="10" t="s">
        <v>402</v>
      </c>
      <c r="D19" s="10" t="s">
        <v>115</v>
      </c>
      <c r="E19" s="19">
        <v>5000000</v>
      </c>
      <c r="F19" s="28">
        <v>4946.5150000000003</v>
      </c>
      <c r="G19" s="18">
        <v>4.6867572476300599E-2</v>
      </c>
      <c r="H19" s="17">
        <v>5.7199E-2</v>
      </c>
    </row>
    <row r="20" spans="1:8" ht="13.35" customHeight="1">
      <c r="A20" s="13" t="s">
        <v>131</v>
      </c>
      <c r="B20" s="20" t="s">
        <v>425</v>
      </c>
      <c r="C20" s="10" t="s">
        <v>342</v>
      </c>
      <c r="D20" s="10" t="s">
        <v>115</v>
      </c>
      <c r="E20" s="19">
        <v>2500000</v>
      </c>
      <c r="F20" s="28">
        <v>2500</v>
      </c>
      <c r="G20" s="18">
        <v>2.3687167872886567E-2</v>
      </c>
      <c r="H20" s="17">
        <v>5.3663000000000002E-2</v>
      </c>
    </row>
    <row r="21" spans="1:8" ht="13.35" customHeight="1">
      <c r="A21" s="13" t="s">
        <v>130</v>
      </c>
      <c r="B21" s="20" t="s">
        <v>381</v>
      </c>
      <c r="C21" s="10" t="s">
        <v>382</v>
      </c>
      <c r="D21" s="10" t="s">
        <v>115</v>
      </c>
      <c r="E21" s="19">
        <v>2500000</v>
      </c>
      <c r="F21" s="28">
        <v>2489.7775000000001</v>
      </c>
      <c r="G21" s="18">
        <v>2.3590311043454333E-2</v>
      </c>
      <c r="H21" s="17">
        <v>5.5504999999999999E-2</v>
      </c>
    </row>
    <row r="22" spans="1:8" ht="13.35" customHeight="1">
      <c r="A22" s="13" t="s">
        <v>14</v>
      </c>
      <c r="B22" s="20" t="s">
        <v>366</v>
      </c>
      <c r="C22" s="10" t="s">
        <v>367</v>
      </c>
      <c r="D22" s="10" t="s">
        <v>115</v>
      </c>
      <c r="E22" s="19">
        <v>2500000</v>
      </c>
      <c r="F22" s="28">
        <v>2489.0050000000001</v>
      </c>
      <c r="G22" s="18">
        <v>2.3582991708581611E-2</v>
      </c>
      <c r="H22" s="17">
        <v>5.5600999999999998E-2</v>
      </c>
    </row>
    <row r="23" spans="1:8" ht="13.35" customHeight="1">
      <c r="A23" s="13" t="s">
        <v>129</v>
      </c>
      <c r="B23" s="20" t="s">
        <v>426</v>
      </c>
      <c r="C23" s="10" t="s">
        <v>427</v>
      </c>
      <c r="D23" s="10" t="s">
        <v>428</v>
      </c>
      <c r="E23" s="19">
        <v>2500000</v>
      </c>
      <c r="F23" s="28">
        <v>2485.9625000000001</v>
      </c>
      <c r="G23" s="18">
        <v>2.355416442528031E-2</v>
      </c>
      <c r="H23" s="17">
        <v>5.5709000000000002E-2</v>
      </c>
    </row>
    <row r="24" spans="1:8" ht="13.35" customHeight="1">
      <c r="A24" s="1"/>
      <c r="B24" s="20" t="s">
        <v>429</v>
      </c>
      <c r="C24" s="10" t="s">
        <v>383</v>
      </c>
      <c r="D24" s="10" t="s">
        <v>115</v>
      </c>
      <c r="E24" s="19">
        <v>2500000</v>
      </c>
      <c r="F24" s="28">
        <v>2478.9775</v>
      </c>
      <c r="G24" s="18">
        <v>2.3487982478243463E-2</v>
      </c>
      <c r="H24" s="17">
        <v>5.6276E-2</v>
      </c>
    </row>
    <row r="25" spans="1:8" ht="13.35" customHeight="1">
      <c r="A25" s="1"/>
      <c r="B25" s="20" t="s">
        <v>430</v>
      </c>
      <c r="C25" s="10" t="s">
        <v>431</v>
      </c>
      <c r="D25" s="10" t="s">
        <v>428</v>
      </c>
      <c r="E25" s="19">
        <v>2500000</v>
      </c>
      <c r="F25" s="28">
        <v>2477.8325</v>
      </c>
      <c r="G25" s="18">
        <v>2.3477133755357683E-2</v>
      </c>
      <c r="H25" s="17">
        <v>5.6300000000000003E-2</v>
      </c>
    </row>
    <row r="26" spans="1:8" ht="13.35" customHeight="1">
      <c r="A26" s="13" t="s">
        <v>128</v>
      </c>
      <c r="B26" s="20" t="s">
        <v>432</v>
      </c>
      <c r="C26" s="10" t="s">
        <v>433</v>
      </c>
      <c r="D26" s="10" t="s">
        <v>115</v>
      </c>
      <c r="E26" s="19">
        <v>2500000</v>
      </c>
      <c r="F26" s="28">
        <v>2474.0974999999999</v>
      </c>
      <c r="G26" s="18">
        <v>2.3441745126555589E-2</v>
      </c>
      <c r="H26" s="17">
        <v>5.6197999999999998E-2</v>
      </c>
    </row>
    <row r="27" spans="1:8" ht="13.35" customHeight="1">
      <c r="A27" s="13" t="s">
        <v>127</v>
      </c>
      <c r="B27" s="20" t="s">
        <v>403</v>
      </c>
      <c r="C27" s="10" t="s">
        <v>404</v>
      </c>
      <c r="D27" s="10" t="s">
        <v>405</v>
      </c>
      <c r="E27" s="19">
        <v>2500000</v>
      </c>
      <c r="F27" s="28">
        <v>2471.3825000000002</v>
      </c>
      <c r="G27" s="18">
        <v>2.3416020862245635E-2</v>
      </c>
      <c r="H27" s="17">
        <v>5.6354000000000001E-2</v>
      </c>
    </row>
    <row r="28" spans="1:8" ht="13.35" customHeight="1">
      <c r="A28" s="13" t="s">
        <v>126</v>
      </c>
      <c r="B28" s="20" t="s">
        <v>434</v>
      </c>
      <c r="C28" s="10" t="s">
        <v>435</v>
      </c>
      <c r="D28" s="10" t="s">
        <v>115</v>
      </c>
      <c r="E28" s="19">
        <v>2500000</v>
      </c>
      <c r="F28" s="28">
        <v>2469.1925000000001</v>
      </c>
      <c r="G28" s="18">
        <v>2.3395270903188988E-2</v>
      </c>
      <c r="H28" s="17">
        <v>5.7647999999999998E-2</v>
      </c>
    </row>
    <row r="29" spans="1:8" ht="13.35" customHeight="1">
      <c r="A29" s="13" t="s">
        <v>125</v>
      </c>
      <c r="B29" s="20" t="s">
        <v>436</v>
      </c>
      <c r="C29" s="10" t="s">
        <v>437</v>
      </c>
      <c r="D29" s="10" t="s">
        <v>405</v>
      </c>
      <c r="E29" s="19">
        <v>2500000</v>
      </c>
      <c r="F29" s="28">
        <v>2466.6824999999999</v>
      </c>
      <c r="G29" s="18">
        <v>2.3371488986644609E-2</v>
      </c>
      <c r="H29" s="17">
        <v>5.8002999999999999E-2</v>
      </c>
    </row>
    <row r="30" spans="1:8" ht="13.35" customHeight="1">
      <c r="A30" s="13" t="s">
        <v>123</v>
      </c>
      <c r="B30" s="16" t="s">
        <v>8</v>
      </c>
      <c r="C30" s="10"/>
      <c r="D30" s="10"/>
      <c r="E30" s="10"/>
      <c r="F30" s="29">
        <v>39662.94</v>
      </c>
      <c r="G30" s="9">
        <v>0.37580108724489103</v>
      </c>
      <c r="H30" s="8"/>
    </row>
    <row r="31" spans="1:8" ht="13.35" customHeight="1">
      <c r="A31" s="13" t="s">
        <v>122</v>
      </c>
      <c r="B31" s="16" t="s">
        <v>124</v>
      </c>
      <c r="C31" s="10"/>
      <c r="D31" s="10"/>
      <c r="E31" s="10"/>
      <c r="F31" s="10"/>
      <c r="G31" s="22"/>
      <c r="H31" s="21"/>
    </row>
    <row r="32" spans="1:8" ht="13.35" customHeight="1">
      <c r="A32" s="13" t="s">
        <v>121</v>
      </c>
      <c r="B32" s="20" t="s">
        <v>438</v>
      </c>
      <c r="C32" s="10" t="s">
        <v>343</v>
      </c>
      <c r="D32" s="10" t="s">
        <v>118</v>
      </c>
      <c r="E32" s="19">
        <v>5000000</v>
      </c>
      <c r="F32" s="28">
        <v>4989.4399999999996</v>
      </c>
      <c r="G32" s="18">
        <v>4.7274281148678064E-2</v>
      </c>
      <c r="H32" s="17">
        <v>5.5182000000000002E-2</v>
      </c>
    </row>
    <row r="33" spans="1:8" ht="13.35" customHeight="1">
      <c r="A33" s="13" t="s">
        <v>120</v>
      </c>
      <c r="B33" s="20" t="s">
        <v>439</v>
      </c>
      <c r="C33" s="10" t="s">
        <v>440</v>
      </c>
      <c r="D33" s="10" t="s">
        <v>405</v>
      </c>
      <c r="E33" s="19">
        <v>5000000</v>
      </c>
      <c r="F33" s="28">
        <v>4966.0600000000004</v>
      </c>
      <c r="G33" s="18">
        <v>4.7052758754730827E-2</v>
      </c>
      <c r="H33" s="17">
        <v>5.6698999999999999E-2</v>
      </c>
    </row>
    <row r="34" spans="1:8" ht="13.35" customHeight="1">
      <c r="A34" s="13" t="s">
        <v>119</v>
      </c>
      <c r="B34" s="20" t="s">
        <v>441</v>
      </c>
      <c r="C34" s="10" t="s">
        <v>442</v>
      </c>
      <c r="D34" s="10" t="s">
        <v>118</v>
      </c>
      <c r="E34" s="19">
        <v>3400000</v>
      </c>
      <c r="F34" s="28">
        <v>3400</v>
      </c>
      <c r="G34" s="18">
        <v>3.221454830712573E-2</v>
      </c>
      <c r="H34" s="17">
        <v>5.3732000000000002E-2</v>
      </c>
    </row>
    <row r="35" spans="1:8" ht="13.35" customHeight="1">
      <c r="A35" s="1"/>
      <c r="B35" s="20" t="s">
        <v>344</v>
      </c>
      <c r="C35" s="10" t="s">
        <v>345</v>
      </c>
      <c r="D35" s="10" t="s">
        <v>115</v>
      </c>
      <c r="E35" s="19">
        <v>2500000</v>
      </c>
      <c r="F35" s="28">
        <v>2496.86</v>
      </c>
      <c r="G35" s="18">
        <v>2.3657416790038223E-2</v>
      </c>
      <c r="H35" s="17">
        <v>5.74E-2</v>
      </c>
    </row>
    <row r="36" spans="1:8" ht="13.35" customHeight="1">
      <c r="A36" s="1"/>
      <c r="B36" s="20" t="s">
        <v>346</v>
      </c>
      <c r="C36" s="10" t="s">
        <v>347</v>
      </c>
      <c r="D36" s="10" t="s">
        <v>115</v>
      </c>
      <c r="E36" s="19">
        <v>2500000</v>
      </c>
      <c r="F36" s="28">
        <v>2495.2925</v>
      </c>
      <c r="G36" s="18">
        <v>2.3642564935781922E-2</v>
      </c>
      <c r="H36" s="17">
        <v>5.74E-2</v>
      </c>
    </row>
    <row r="37" spans="1:8" ht="13.35" customHeight="1">
      <c r="A37" s="13" t="s">
        <v>117</v>
      </c>
      <c r="B37" s="20" t="s">
        <v>368</v>
      </c>
      <c r="C37" s="10" t="s">
        <v>369</v>
      </c>
      <c r="D37" s="10" t="s">
        <v>115</v>
      </c>
      <c r="E37" s="19">
        <v>2500000</v>
      </c>
      <c r="F37" s="28">
        <v>2483.6025</v>
      </c>
      <c r="G37" s="18">
        <v>2.3531803738808303E-2</v>
      </c>
      <c r="H37" s="17">
        <v>6.0246000000000001E-2</v>
      </c>
    </row>
    <row r="38" spans="1:8" ht="13.35" customHeight="1">
      <c r="A38" s="13" t="s">
        <v>116</v>
      </c>
      <c r="B38" s="20" t="s">
        <v>406</v>
      </c>
      <c r="C38" s="10" t="s">
        <v>384</v>
      </c>
      <c r="D38" s="10" t="s">
        <v>115</v>
      </c>
      <c r="E38" s="19">
        <v>2500000</v>
      </c>
      <c r="F38" s="28">
        <v>2480.8175000000001</v>
      </c>
      <c r="G38" s="18">
        <v>2.3505416233797909E-2</v>
      </c>
      <c r="H38" s="17">
        <v>5.6446000000000003E-2</v>
      </c>
    </row>
    <row r="39" spans="1:8" ht="13.35" customHeight="1">
      <c r="A39" s="13" t="s">
        <v>114</v>
      </c>
      <c r="B39" s="20" t="s">
        <v>385</v>
      </c>
      <c r="C39" s="10" t="s">
        <v>386</v>
      </c>
      <c r="D39" s="10" t="s">
        <v>118</v>
      </c>
      <c r="E39" s="19">
        <v>2500000</v>
      </c>
      <c r="F39" s="28">
        <v>2478.5574999999999</v>
      </c>
      <c r="G39" s="18">
        <v>2.3484003034040819E-2</v>
      </c>
      <c r="H39" s="17">
        <v>5.6388000000000001E-2</v>
      </c>
    </row>
    <row r="40" spans="1:8" ht="13.35" customHeight="1">
      <c r="A40" s="13" t="s">
        <v>113</v>
      </c>
      <c r="B40" s="20" t="s">
        <v>387</v>
      </c>
      <c r="C40" s="10" t="s">
        <v>388</v>
      </c>
      <c r="D40" s="10" t="s">
        <v>115</v>
      </c>
      <c r="E40" s="19">
        <v>2500000</v>
      </c>
      <c r="F40" s="28">
        <v>2476.75</v>
      </c>
      <c r="G40" s="18">
        <v>2.3466877211668721E-2</v>
      </c>
      <c r="H40" s="17">
        <v>6.2301000000000002E-2</v>
      </c>
    </row>
    <row r="41" spans="1:8" ht="13.35" customHeight="1">
      <c r="A41" s="1"/>
      <c r="B41" s="20" t="s">
        <v>407</v>
      </c>
      <c r="C41" s="10" t="s">
        <v>408</v>
      </c>
      <c r="D41" s="10" t="s">
        <v>115</v>
      </c>
      <c r="E41" s="19">
        <v>2500000</v>
      </c>
      <c r="F41" s="28">
        <v>2472.4825000000001</v>
      </c>
      <c r="G41" s="18">
        <v>2.3426443216109705E-2</v>
      </c>
      <c r="H41" s="17">
        <v>5.9739E-2</v>
      </c>
    </row>
    <row r="42" spans="1:8" ht="13.35" customHeight="1">
      <c r="A42" s="1"/>
      <c r="B42" s="20" t="s">
        <v>443</v>
      </c>
      <c r="C42" s="10" t="s">
        <v>444</v>
      </c>
      <c r="D42" s="10" t="s">
        <v>115</v>
      </c>
      <c r="E42" s="19">
        <v>2500000</v>
      </c>
      <c r="F42" s="28">
        <v>2467.16</v>
      </c>
      <c r="G42" s="18">
        <v>2.3376013235708329E-2</v>
      </c>
      <c r="H42" s="17">
        <v>6.1499499999999999E-2</v>
      </c>
    </row>
    <row r="43" spans="1:8" ht="13.35" customHeight="1">
      <c r="A43" s="1"/>
      <c r="B43" s="16" t="s">
        <v>8</v>
      </c>
      <c r="C43" s="10"/>
      <c r="D43" s="10"/>
      <c r="E43" s="10"/>
      <c r="F43" s="29">
        <v>33207.022499999999</v>
      </c>
      <c r="G43" s="9">
        <v>0.31463212660648854</v>
      </c>
      <c r="H43" s="8"/>
    </row>
    <row r="44" spans="1:8" ht="13.35" customHeight="1">
      <c r="A44" s="1"/>
      <c r="B44" s="16" t="s">
        <v>112</v>
      </c>
      <c r="C44" s="10"/>
      <c r="D44" s="10"/>
      <c r="E44" s="10"/>
      <c r="F44" s="10"/>
      <c r="G44" s="22"/>
      <c r="H44" s="21"/>
    </row>
    <row r="45" spans="1:8" ht="13.35" customHeight="1">
      <c r="A45" s="13" t="s">
        <v>10</v>
      </c>
      <c r="B45" s="20" t="s">
        <v>409</v>
      </c>
      <c r="C45" s="10" t="s">
        <v>410</v>
      </c>
      <c r="D45" s="10" t="s">
        <v>20</v>
      </c>
      <c r="E45" s="19">
        <v>7500000</v>
      </c>
      <c r="F45" s="28">
        <v>7430.8125</v>
      </c>
      <c r="G45" s="18">
        <v>7.0405961247777565E-2</v>
      </c>
      <c r="H45" s="17">
        <v>5.3100000000000001E-2</v>
      </c>
    </row>
    <row r="46" spans="1:8" ht="13.35" customHeight="1">
      <c r="A46" s="1"/>
      <c r="B46" s="20" t="s">
        <v>348</v>
      </c>
      <c r="C46" s="10" t="s">
        <v>349</v>
      </c>
      <c r="D46" s="10" t="s">
        <v>20</v>
      </c>
      <c r="E46" s="19">
        <v>2500000</v>
      </c>
      <c r="F46" s="28">
        <v>2499.64</v>
      </c>
      <c r="G46" s="18">
        <v>2.3683756920712871E-2</v>
      </c>
      <c r="H46" s="17">
        <v>5.28835E-2</v>
      </c>
    </row>
    <row r="47" spans="1:8" ht="13.35" customHeight="1">
      <c r="A47" s="1"/>
      <c r="B47" s="20" t="s">
        <v>389</v>
      </c>
      <c r="C47" s="10" t="s">
        <v>390</v>
      </c>
      <c r="D47" s="10" t="s">
        <v>20</v>
      </c>
      <c r="E47" s="19">
        <v>2500000</v>
      </c>
      <c r="F47" s="28">
        <v>2484.4875000000002</v>
      </c>
      <c r="G47" s="18">
        <v>2.3540188996235306E-2</v>
      </c>
      <c r="H47" s="17">
        <v>5.2999999999999999E-2</v>
      </c>
    </row>
    <row r="48" spans="1:8" ht="13.35" customHeight="1">
      <c r="A48" s="1"/>
      <c r="B48" s="20" t="s">
        <v>391</v>
      </c>
      <c r="C48" s="10" t="s">
        <v>392</v>
      </c>
      <c r="D48" s="10" t="s">
        <v>20</v>
      </c>
      <c r="E48" s="19">
        <v>2500000</v>
      </c>
      <c r="F48" s="28">
        <v>2484.1</v>
      </c>
      <c r="G48" s="18">
        <v>2.353651748521501E-2</v>
      </c>
      <c r="H48" s="17">
        <v>5.3096999999999998E-2</v>
      </c>
    </row>
    <row r="49" spans="1:8" ht="13.35" customHeight="1">
      <c r="A49" s="13" t="s">
        <v>5</v>
      </c>
      <c r="B49" s="20" t="s">
        <v>445</v>
      </c>
      <c r="C49" s="10" t="s">
        <v>446</v>
      </c>
      <c r="D49" s="10" t="s">
        <v>20</v>
      </c>
      <c r="E49" s="19">
        <v>1500000</v>
      </c>
      <c r="F49" s="28">
        <v>1482.798</v>
      </c>
      <c r="G49" s="18">
        <v>1.4049314059032182E-2</v>
      </c>
      <c r="H49" s="17">
        <v>5.3600000000000002E-2</v>
      </c>
    </row>
    <row r="50" spans="1:8" ht="13.35" customHeight="1">
      <c r="A50" s="1"/>
      <c r="B50" s="16" t="s">
        <v>8</v>
      </c>
      <c r="C50" s="10"/>
      <c r="D50" s="10"/>
      <c r="E50" s="10"/>
      <c r="F50" s="29">
        <v>16381.838</v>
      </c>
      <c r="G50" s="9">
        <v>0.15521573870897293</v>
      </c>
      <c r="H50" s="8"/>
    </row>
    <row r="51" spans="1:8" ht="13.35" customHeight="1">
      <c r="A51" s="1"/>
      <c r="B51" s="12" t="s">
        <v>6</v>
      </c>
      <c r="C51" s="14"/>
      <c r="D51" s="11"/>
      <c r="E51" s="14"/>
      <c r="F51" s="29">
        <v>89251.800499999998</v>
      </c>
      <c r="G51" s="9">
        <v>0.84564895256035255</v>
      </c>
      <c r="H51" s="8"/>
    </row>
    <row r="52" spans="1:8" ht="13.35" customHeight="1">
      <c r="A52" s="1"/>
      <c r="B52" s="16" t="s">
        <v>16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16" t="s">
        <v>15</v>
      </c>
      <c r="C53" s="10"/>
      <c r="D53" s="10"/>
      <c r="E53" s="10"/>
      <c r="F53" s="10"/>
      <c r="G53" s="22"/>
      <c r="H53" s="21"/>
    </row>
    <row r="54" spans="1:8" ht="13.35" customHeight="1">
      <c r="A54" s="1"/>
      <c r="B54" s="20" t="s">
        <v>13</v>
      </c>
      <c r="C54" s="10" t="s">
        <v>12</v>
      </c>
      <c r="D54" s="10"/>
      <c r="E54" s="19">
        <v>2387.5329999999999</v>
      </c>
      <c r="F54" s="28">
        <v>269.02825940000002</v>
      </c>
      <c r="G54" s="18">
        <v>2.5490070171833093E-3</v>
      </c>
      <c r="H54" s="17"/>
    </row>
    <row r="55" spans="1:8" ht="13.35" customHeight="1">
      <c r="A55" s="1"/>
      <c r="B55" s="16" t="s">
        <v>8</v>
      </c>
      <c r="C55" s="10"/>
      <c r="D55" s="10"/>
      <c r="E55" s="10"/>
      <c r="F55" s="29">
        <v>269.02825940000002</v>
      </c>
      <c r="G55" s="9">
        <v>2.5490070171833093E-3</v>
      </c>
      <c r="H55" s="8"/>
    </row>
    <row r="56" spans="1:8" ht="13.35" customHeight="1">
      <c r="A56" s="1"/>
      <c r="B56" s="12" t="s">
        <v>6</v>
      </c>
      <c r="C56" s="14"/>
      <c r="D56" s="11"/>
      <c r="E56" s="14"/>
      <c r="F56" s="29">
        <v>269.02825940000002</v>
      </c>
      <c r="G56" s="9">
        <v>2.5490070171833093E-3</v>
      </c>
      <c r="H56" s="8"/>
    </row>
    <row r="57" spans="1:8" ht="13.35" customHeight="1">
      <c r="A57" s="1"/>
      <c r="B57" s="16" t="s">
        <v>11</v>
      </c>
      <c r="C57" s="10"/>
      <c r="D57" s="10"/>
      <c r="E57" s="10"/>
      <c r="F57" s="10"/>
      <c r="G57" s="22"/>
      <c r="H57" s="21"/>
    </row>
    <row r="58" spans="1:8" ht="15" customHeight="1">
      <c r="A58" s="1"/>
      <c r="B58" s="20" t="s">
        <v>111</v>
      </c>
      <c r="C58" s="10"/>
      <c r="D58" s="10" t="s">
        <v>2</v>
      </c>
      <c r="E58" s="19"/>
      <c r="F58" s="28">
        <v>1749</v>
      </c>
      <c r="G58" s="18">
        <v>1.6571542643871444E-2</v>
      </c>
      <c r="H58" s="17"/>
    </row>
    <row r="59" spans="1:8">
      <c r="A59" s="1"/>
      <c r="B59" s="16" t="s">
        <v>8</v>
      </c>
      <c r="C59" s="10"/>
      <c r="D59" s="10"/>
      <c r="E59" s="10"/>
      <c r="F59" s="29">
        <v>1749</v>
      </c>
      <c r="G59" s="9">
        <v>1.6571542643871444E-2</v>
      </c>
      <c r="H59" s="8"/>
    </row>
    <row r="60" spans="1:8">
      <c r="B60" s="12" t="s">
        <v>9</v>
      </c>
      <c r="C60" s="11"/>
      <c r="D60" s="11"/>
      <c r="E60" s="11"/>
      <c r="F60" s="15" t="s">
        <v>7</v>
      </c>
      <c r="G60" s="15" t="s">
        <v>7</v>
      </c>
      <c r="H60" s="8"/>
    </row>
    <row r="61" spans="1:8">
      <c r="B61" s="12" t="s">
        <v>8</v>
      </c>
      <c r="C61" s="11"/>
      <c r="D61" s="11"/>
      <c r="E61" s="11"/>
      <c r="F61" s="15" t="s">
        <v>7</v>
      </c>
      <c r="G61" s="15" t="s">
        <v>7</v>
      </c>
      <c r="H61" s="8"/>
    </row>
    <row r="62" spans="1:8">
      <c r="B62" s="12" t="s">
        <v>6</v>
      </c>
      <c r="C62" s="14"/>
      <c r="D62" s="11"/>
      <c r="E62" s="14"/>
      <c r="F62" s="29">
        <v>1749</v>
      </c>
      <c r="G62" s="9">
        <v>1.6571542643871444E-2</v>
      </c>
      <c r="H62" s="8"/>
    </row>
    <row r="63" spans="1:8">
      <c r="B63" s="12" t="s">
        <v>4</v>
      </c>
      <c r="C63" s="10"/>
      <c r="D63" s="11"/>
      <c r="E63" s="10"/>
      <c r="F63" s="29">
        <v>756.63516872639241</v>
      </c>
      <c r="G63" s="9">
        <v>7.1690177040607634E-3</v>
      </c>
      <c r="H63" s="8"/>
    </row>
    <row r="64" spans="1:8" ht="15.75" thickBot="1">
      <c r="B64" s="7" t="s">
        <v>3</v>
      </c>
      <c r="C64" s="6"/>
      <c r="D64" s="6"/>
      <c r="E64" s="6"/>
      <c r="F64" s="30">
        <v>105542.3769281264</v>
      </c>
      <c r="G64" s="5">
        <v>1</v>
      </c>
      <c r="H64" s="4"/>
    </row>
    <row r="65" spans="2:8">
      <c r="B65" s="3"/>
      <c r="C65" s="1"/>
      <c r="D65" s="1"/>
      <c r="E65" s="1"/>
      <c r="F65" s="1"/>
      <c r="G65" s="1"/>
      <c r="H65" s="1"/>
    </row>
    <row r="66" spans="2:8">
      <c r="B66" s="2" t="s">
        <v>2</v>
      </c>
      <c r="C66" s="1"/>
      <c r="D66" s="1"/>
      <c r="E66" s="1"/>
      <c r="F66" s="1"/>
      <c r="G66" s="1"/>
      <c r="H66" s="1"/>
    </row>
    <row r="67" spans="2:8">
      <c r="B67" s="2" t="s">
        <v>1</v>
      </c>
      <c r="C67" s="1"/>
      <c r="D67" s="1"/>
      <c r="E67" s="1"/>
      <c r="F67" s="1"/>
      <c r="G67" s="1"/>
      <c r="H67" s="1"/>
    </row>
    <row r="68" spans="2:8">
      <c r="B68" s="2" t="s">
        <v>0</v>
      </c>
      <c r="C68" s="1"/>
      <c r="D68" s="1"/>
      <c r="E68" s="1"/>
      <c r="F68" s="1"/>
      <c r="G68" s="1"/>
      <c r="H68" s="1"/>
    </row>
    <row r="69" spans="2:8" ht="15.75" thickBot="1"/>
    <row r="70" spans="2:8" ht="15.75" thickBot="1">
      <c r="B70" s="56" t="s">
        <v>464</v>
      </c>
      <c r="C70" s="57"/>
    </row>
    <row r="71" spans="2:8" ht="33.75" thickBot="1">
      <c r="B71" s="48" t="s">
        <v>465</v>
      </c>
      <c r="C71" s="49" t="s">
        <v>482</v>
      </c>
    </row>
    <row r="72" spans="2:8" ht="17.25" thickBot="1">
      <c r="B72" s="48" t="s">
        <v>466</v>
      </c>
      <c r="C72" s="50" t="s">
        <v>2</v>
      </c>
    </row>
    <row r="73" spans="2:8" ht="15.75" thickBot="1">
      <c r="B73" s="51" t="s">
        <v>2</v>
      </c>
      <c r="C73" s="50" t="s">
        <v>2</v>
      </c>
    </row>
    <row r="74" spans="2:8" ht="17.25" thickBot="1">
      <c r="B74" s="48" t="s">
        <v>467</v>
      </c>
      <c r="C74" s="52">
        <v>5.5715986245180656E-2</v>
      </c>
    </row>
    <row r="75" spans="2:8" ht="17.25" thickBot="1">
      <c r="B75" s="51" t="s">
        <v>2</v>
      </c>
      <c r="C75" s="49"/>
    </row>
    <row r="76" spans="2:8" ht="17.25" thickBot="1">
      <c r="B76" s="48" t="s">
        <v>468</v>
      </c>
      <c r="C76" s="53">
        <v>0.12253430554605695</v>
      </c>
    </row>
    <row r="77" spans="2:8" ht="17.25" thickBot="1">
      <c r="B77" s="48" t="s">
        <v>469</v>
      </c>
      <c r="C77" s="54">
        <v>0.12293171284375325</v>
      </c>
    </row>
    <row r="78" spans="2:8" ht="17.25" thickBot="1">
      <c r="B78" s="48" t="s">
        <v>2</v>
      </c>
      <c r="C78" s="49" t="s">
        <v>2</v>
      </c>
    </row>
    <row r="79" spans="2:8" ht="17.25" thickBot="1">
      <c r="B79" s="48" t="s">
        <v>470</v>
      </c>
      <c r="C79" s="55">
        <v>45853</v>
      </c>
    </row>
    <row r="82" spans="2:8">
      <c r="B82" s="59" t="s">
        <v>474</v>
      </c>
      <c r="C82" s="74"/>
      <c r="D82"/>
      <c r="E82" s="74"/>
      <c r="F82" s="74"/>
      <c r="G82" s="74"/>
      <c r="H82"/>
    </row>
    <row r="83" spans="2:8">
      <c r="B83" s="75"/>
      <c r="C83" s="75"/>
      <c r="D83" s="75"/>
      <c r="E83" s="75"/>
      <c r="F83"/>
      <c r="G83" s="75"/>
      <c r="H83"/>
    </row>
    <row r="84" spans="2:8" ht="15.75" thickBot="1">
      <c r="B84" s="61" t="s">
        <v>475</v>
      </c>
      <c r="C84" s="74"/>
      <c r="D84" s="74"/>
      <c r="E84" s="74"/>
      <c r="F84" s="74"/>
      <c r="G84" s="74"/>
      <c r="H84"/>
    </row>
    <row r="85" spans="2:8" ht="15.75" thickBot="1">
      <c r="B85" s="62" t="s">
        <v>480</v>
      </c>
      <c r="C85" s="76"/>
      <c r="D85" s="77"/>
      <c r="E85" s="78"/>
      <c r="F85" s="79"/>
      <c r="G85" s="77"/>
      <c r="H85"/>
    </row>
    <row r="86" spans="2:8" ht="164.25" customHeight="1" thickBot="1">
      <c r="B86" s="80" t="s">
        <v>481</v>
      </c>
      <c r="C86" s="81"/>
      <c r="D86" s="82"/>
      <c r="E86" s="83"/>
      <c r="F86" s="84"/>
      <c r="G86" s="85"/>
      <c r="H86"/>
    </row>
    <row r="87" spans="2:8">
      <c r="B87" s="73" t="s">
        <v>478</v>
      </c>
      <c r="C87" s="73"/>
      <c r="D87" s="73"/>
      <c r="E87" s="74"/>
      <c r="F87" s="74"/>
      <c r="G87" s="74"/>
      <c r="H87"/>
    </row>
  </sheetData>
  <mergeCells count="4">
    <mergeCell ref="B70:C70"/>
    <mergeCell ref="C85:D86"/>
    <mergeCell ref="E85:G86"/>
    <mergeCell ref="B87:D87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8"/>
  <sheetViews>
    <sheetView topLeftCell="A103" workbookViewId="0">
      <selection activeCell="A123" sqref="A123:XFD128"/>
    </sheetView>
  </sheetViews>
  <sheetFormatPr defaultRowHeight="15"/>
  <cols>
    <col min="1" max="1" width="3.42578125" customWidth="1"/>
    <col min="2" max="2" width="68.7109375" style="32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 ht="16.350000000000001" customHeight="1">
      <c r="A1" s="1"/>
      <c r="B1" s="86" t="s">
        <v>483</v>
      </c>
      <c r="C1" s="86"/>
      <c r="D1" s="86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419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110</v>
      </c>
      <c r="C4" s="25" t="s">
        <v>109</v>
      </c>
      <c r="D4" s="24" t="s">
        <v>108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1:8" ht="13.35" customHeight="1">
      <c r="A5" s="1"/>
      <c r="B5" s="16" t="s">
        <v>313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102</v>
      </c>
      <c r="C6" s="10"/>
      <c r="D6" s="10"/>
      <c r="E6" s="10"/>
      <c r="F6" s="10"/>
      <c r="G6" s="22"/>
      <c r="H6" s="21"/>
    </row>
    <row r="7" spans="1:8" ht="13.35" customHeight="1">
      <c r="A7" s="13" t="s">
        <v>312</v>
      </c>
      <c r="B7" s="20" t="s">
        <v>311</v>
      </c>
      <c r="C7" s="10" t="s">
        <v>310</v>
      </c>
      <c r="D7" s="10" t="s">
        <v>195</v>
      </c>
      <c r="E7" s="19">
        <v>122626</v>
      </c>
      <c r="F7" s="28">
        <v>2447.0018300000002</v>
      </c>
      <c r="G7" s="18">
        <v>2.8086914711283276E-2</v>
      </c>
      <c r="H7" s="17"/>
    </row>
    <row r="8" spans="1:8" ht="13.35" customHeight="1">
      <c r="A8" s="13" t="s">
        <v>309</v>
      </c>
      <c r="B8" s="20" t="s">
        <v>308</v>
      </c>
      <c r="C8" s="10" t="s">
        <v>307</v>
      </c>
      <c r="D8" s="10" t="s">
        <v>195</v>
      </c>
      <c r="E8" s="19">
        <v>120232</v>
      </c>
      <c r="F8" s="28">
        <v>1720.279456</v>
      </c>
      <c r="G8" s="18">
        <v>1.9745527677126742E-2</v>
      </c>
      <c r="H8" s="17"/>
    </row>
    <row r="9" spans="1:8" ht="13.35" customHeight="1">
      <c r="A9" s="13" t="s">
        <v>306</v>
      </c>
      <c r="B9" s="20" t="s">
        <v>262</v>
      </c>
      <c r="C9" s="10" t="s">
        <v>411</v>
      </c>
      <c r="D9" s="10" t="s">
        <v>190</v>
      </c>
      <c r="E9" s="19">
        <v>168550</v>
      </c>
      <c r="F9" s="28">
        <v>1564.8181999999999</v>
      </c>
      <c r="G9" s="18">
        <v>1.7961128914261503E-2</v>
      </c>
      <c r="H9" s="17"/>
    </row>
    <row r="10" spans="1:8" ht="13.35" customHeight="1">
      <c r="A10" s="13" t="s">
        <v>303</v>
      </c>
      <c r="B10" s="20" t="s">
        <v>295</v>
      </c>
      <c r="C10" s="10" t="s">
        <v>294</v>
      </c>
      <c r="D10" s="10" t="s">
        <v>190</v>
      </c>
      <c r="E10" s="19">
        <v>94425</v>
      </c>
      <c r="F10" s="28">
        <v>1470.1972499999999</v>
      </c>
      <c r="G10" s="18">
        <v>1.6875060845178532E-2</v>
      </c>
      <c r="H10" s="17"/>
    </row>
    <row r="11" spans="1:8" ht="13.35" customHeight="1">
      <c r="A11" s="13" t="s">
        <v>300</v>
      </c>
      <c r="B11" s="20" t="s">
        <v>215</v>
      </c>
      <c r="C11" s="10" t="s">
        <v>393</v>
      </c>
      <c r="D11" s="10" t="s">
        <v>214</v>
      </c>
      <c r="E11" s="19">
        <v>66278</v>
      </c>
      <c r="F11" s="28">
        <v>1255.2390419999999</v>
      </c>
      <c r="G11" s="18">
        <v>1.4407750530749266E-2</v>
      </c>
      <c r="H11" s="17"/>
    </row>
    <row r="12" spans="1:8" ht="13.35" customHeight="1">
      <c r="A12" s="13" t="s">
        <v>296</v>
      </c>
      <c r="B12" s="20" t="s">
        <v>339</v>
      </c>
      <c r="C12" s="10" t="s">
        <v>205</v>
      </c>
      <c r="D12" s="10" t="s">
        <v>204</v>
      </c>
      <c r="E12" s="19">
        <v>435186</v>
      </c>
      <c r="F12" s="28">
        <v>1159.553097</v>
      </c>
      <c r="G12" s="18">
        <v>1.3309458349952841E-2</v>
      </c>
      <c r="H12" s="17"/>
    </row>
    <row r="13" spans="1:8" ht="13.35" customHeight="1">
      <c r="A13" s="13" t="s">
        <v>293</v>
      </c>
      <c r="B13" s="20" t="s">
        <v>283</v>
      </c>
      <c r="C13" s="10" t="s">
        <v>282</v>
      </c>
      <c r="D13" s="10" t="s">
        <v>281</v>
      </c>
      <c r="E13" s="19">
        <v>16784</v>
      </c>
      <c r="F13" s="28">
        <v>1139.6335999999999</v>
      </c>
      <c r="G13" s="18">
        <v>1.3080820509771633E-2</v>
      </c>
      <c r="H13" s="17"/>
    </row>
    <row r="14" spans="1:8" ht="13.35" customHeight="1">
      <c r="A14" s="13" t="s">
        <v>292</v>
      </c>
      <c r="B14" s="20" t="s">
        <v>302</v>
      </c>
      <c r="C14" s="10" t="s">
        <v>301</v>
      </c>
      <c r="D14" s="10" t="s">
        <v>250</v>
      </c>
      <c r="E14" s="19">
        <v>7098</v>
      </c>
      <c r="F14" s="28">
        <v>1123.11654</v>
      </c>
      <c r="G14" s="18">
        <v>1.2891236158091296E-2</v>
      </c>
      <c r="H14" s="17"/>
    </row>
    <row r="15" spans="1:8" ht="13.35" customHeight="1">
      <c r="A15" s="13" t="s">
        <v>290</v>
      </c>
      <c r="B15" s="20" t="s">
        <v>299</v>
      </c>
      <c r="C15" s="10" t="s">
        <v>298</v>
      </c>
      <c r="D15" s="10" t="s">
        <v>297</v>
      </c>
      <c r="E15" s="19">
        <v>163580</v>
      </c>
      <c r="F15" s="28">
        <v>1119.54152</v>
      </c>
      <c r="G15" s="18">
        <v>1.2850201745856658E-2</v>
      </c>
      <c r="H15" s="17"/>
    </row>
    <row r="16" spans="1:8" ht="13.35" customHeight="1">
      <c r="A16" s="13" t="s">
        <v>287</v>
      </c>
      <c r="B16" s="20" t="s">
        <v>286</v>
      </c>
      <c r="C16" s="10" t="s">
        <v>285</v>
      </c>
      <c r="D16" s="10" t="s">
        <v>182</v>
      </c>
      <c r="E16" s="19">
        <v>261144</v>
      </c>
      <c r="F16" s="28">
        <v>1065.4675199999999</v>
      </c>
      <c r="G16" s="18">
        <v>1.2229535341983176E-2</v>
      </c>
      <c r="H16" s="17"/>
    </row>
    <row r="17" spans="1:8" ht="13.35" customHeight="1">
      <c r="A17" s="13" t="s">
        <v>284</v>
      </c>
      <c r="B17" s="20" t="s">
        <v>315</v>
      </c>
      <c r="C17" s="10" t="s">
        <v>316</v>
      </c>
      <c r="D17" s="10" t="s">
        <v>225</v>
      </c>
      <c r="E17" s="19">
        <v>99307</v>
      </c>
      <c r="F17" s="28">
        <v>1064.57104</v>
      </c>
      <c r="G17" s="18">
        <v>1.221924546112094E-2</v>
      </c>
      <c r="H17" s="17"/>
    </row>
    <row r="18" spans="1:8" ht="13.35" customHeight="1">
      <c r="A18" s="13" t="s">
        <v>280</v>
      </c>
      <c r="B18" s="20" t="s">
        <v>350</v>
      </c>
      <c r="C18" s="10" t="s">
        <v>351</v>
      </c>
      <c r="D18" s="10" t="s">
        <v>352</v>
      </c>
      <c r="E18" s="19">
        <v>69352</v>
      </c>
      <c r="F18" s="28">
        <v>1030.1546080000001</v>
      </c>
      <c r="G18" s="18">
        <v>1.1824210451992778E-2</v>
      </c>
      <c r="H18" s="17"/>
    </row>
    <row r="19" spans="1:8" ht="13.35" customHeight="1">
      <c r="A19" s="13" t="s">
        <v>276</v>
      </c>
      <c r="B19" s="20" t="s">
        <v>192</v>
      </c>
      <c r="C19" s="10" t="s">
        <v>191</v>
      </c>
      <c r="D19" s="10" t="s">
        <v>190</v>
      </c>
      <c r="E19" s="19">
        <v>113655</v>
      </c>
      <c r="F19" s="28">
        <v>1015.7915625000001</v>
      </c>
      <c r="G19" s="18">
        <v>1.1659350079185954E-2</v>
      </c>
      <c r="H19" s="17"/>
    </row>
    <row r="20" spans="1:8" ht="13.35" customHeight="1">
      <c r="A20" s="13" t="s">
        <v>273</v>
      </c>
      <c r="B20" s="20" t="s">
        <v>289</v>
      </c>
      <c r="C20" s="10" t="s">
        <v>288</v>
      </c>
      <c r="D20" s="10" t="s">
        <v>182</v>
      </c>
      <c r="E20" s="19">
        <v>52440</v>
      </c>
      <c r="F20" s="28">
        <v>1014.29448</v>
      </c>
      <c r="G20" s="18">
        <v>1.164216642693946E-2</v>
      </c>
      <c r="H20" s="17"/>
    </row>
    <row r="21" spans="1:8" ht="13.35" customHeight="1">
      <c r="A21" s="13" t="s">
        <v>270</v>
      </c>
      <c r="B21" s="20" t="s">
        <v>230</v>
      </c>
      <c r="C21" s="10" t="s">
        <v>229</v>
      </c>
      <c r="D21" s="10" t="s">
        <v>176</v>
      </c>
      <c r="E21" s="19">
        <v>27375</v>
      </c>
      <c r="F21" s="28">
        <v>979.06687499999998</v>
      </c>
      <c r="G21" s="18">
        <v>1.1237820698633333E-2</v>
      </c>
      <c r="H21" s="17"/>
    </row>
    <row r="22" spans="1:8" ht="13.35" customHeight="1">
      <c r="A22" s="13" t="s">
        <v>266</v>
      </c>
      <c r="B22" s="20" t="s">
        <v>317</v>
      </c>
      <c r="C22" s="10" t="s">
        <v>318</v>
      </c>
      <c r="D22" s="10" t="s">
        <v>319</v>
      </c>
      <c r="E22" s="19">
        <v>11400</v>
      </c>
      <c r="F22" s="28">
        <v>948.70799999999997</v>
      </c>
      <c r="G22" s="18">
        <v>1.0889358706328444E-2</v>
      </c>
      <c r="H22" s="17"/>
    </row>
    <row r="23" spans="1:8" ht="13.35" customHeight="1">
      <c r="A23" s="13" t="s">
        <v>263</v>
      </c>
      <c r="B23" s="20" t="s">
        <v>353</v>
      </c>
      <c r="C23" s="10" t="s">
        <v>354</v>
      </c>
      <c r="D23" s="10" t="s">
        <v>258</v>
      </c>
      <c r="E23" s="19">
        <v>15192</v>
      </c>
      <c r="F23" s="28">
        <v>900.96155999999996</v>
      </c>
      <c r="G23" s="18">
        <v>1.0341320624948094E-2</v>
      </c>
      <c r="H23" s="17"/>
    </row>
    <row r="24" spans="1:8" ht="13.35" customHeight="1">
      <c r="A24" s="13" t="s">
        <v>261</v>
      </c>
      <c r="B24" s="20" t="s">
        <v>243</v>
      </c>
      <c r="C24" s="10" t="s">
        <v>242</v>
      </c>
      <c r="D24" s="10" t="s">
        <v>238</v>
      </c>
      <c r="E24" s="19">
        <v>1348250</v>
      </c>
      <c r="F24" s="28">
        <v>872.72222499999998</v>
      </c>
      <c r="G24" s="18">
        <v>1.0017186909997682E-2</v>
      </c>
      <c r="H24" s="17"/>
    </row>
    <row r="25" spans="1:8" ht="13.35" customHeight="1">
      <c r="A25" s="13" t="s">
        <v>257</v>
      </c>
      <c r="B25" s="20" t="s">
        <v>209</v>
      </c>
      <c r="C25" s="10" t="s">
        <v>208</v>
      </c>
      <c r="D25" s="10" t="s">
        <v>207</v>
      </c>
      <c r="E25" s="19">
        <v>17720</v>
      </c>
      <c r="F25" s="28">
        <v>867.71295999999995</v>
      </c>
      <c r="G25" s="18">
        <v>9.9596901001889147E-3</v>
      </c>
      <c r="H25" s="17"/>
    </row>
    <row r="26" spans="1:8" ht="13.35" customHeight="1">
      <c r="A26" s="13" t="s">
        <v>256</v>
      </c>
      <c r="B26" s="20" t="s">
        <v>370</v>
      </c>
      <c r="C26" s="10" t="s">
        <v>291</v>
      </c>
      <c r="D26" s="10" t="s">
        <v>281</v>
      </c>
      <c r="E26" s="19">
        <v>81023</v>
      </c>
      <c r="F26" s="28">
        <v>856.12952949999999</v>
      </c>
      <c r="G26" s="18">
        <v>9.8267344070100595E-3</v>
      </c>
      <c r="H26" s="17"/>
    </row>
    <row r="27" spans="1:8" ht="13.35" customHeight="1">
      <c r="A27" s="13" t="s">
        <v>253</v>
      </c>
      <c r="B27" s="20" t="s">
        <v>227</v>
      </c>
      <c r="C27" s="10" t="s">
        <v>226</v>
      </c>
      <c r="D27" s="10" t="s">
        <v>225</v>
      </c>
      <c r="E27" s="19">
        <v>121536</v>
      </c>
      <c r="F27" s="28">
        <v>823.34563200000002</v>
      </c>
      <c r="G27" s="18">
        <v>9.4504377807889204E-3</v>
      </c>
      <c r="H27" s="17"/>
    </row>
    <row r="28" spans="1:8" ht="13.35" customHeight="1">
      <c r="A28" s="13" t="s">
        <v>249</v>
      </c>
      <c r="B28" s="20" t="s">
        <v>265</v>
      </c>
      <c r="C28" s="10" t="s">
        <v>264</v>
      </c>
      <c r="D28" s="10" t="s">
        <v>176</v>
      </c>
      <c r="E28" s="19">
        <v>45668</v>
      </c>
      <c r="F28" s="28">
        <v>787.08798000000002</v>
      </c>
      <c r="G28" s="18">
        <v>9.0342690771654365E-3</v>
      </c>
      <c r="H28" s="17"/>
    </row>
    <row r="29" spans="1:8" ht="13.35" customHeight="1">
      <c r="A29" s="13" t="s">
        <v>245</v>
      </c>
      <c r="B29" s="20" t="s">
        <v>236</v>
      </c>
      <c r="C29" s="10" t="s">
        <v>235</v>
      </c>
      <c r="D29" s="10" t="s">
        <v>225</v>
      </c>
      <c r="E29" s="19">
        <v>4031</v>
      </c>
      <c r="F29" s="28">
        <v>743.11485000000005</v>
      </c>
      <c r="G29" s="18">
        <v>8.5295413990916641E-3</v>
      </c>
      <c r="H29" s="17"/>
    </row>
    <row r="30" spans="1:8" ht="13.35" customHeight="1">
      <c r="A30" s="13" t="s">
        <v>244</v>
      </c>
      <c r="B30" s="20" t="s">
        <v>305</v>
      </c>
      <c r="C30" s="10" t="s">
        <v>304</v>
      </c>
      <c r="D30" s="10" t="s">
        <v>214</v>
      </c>
      <c r="E30" s="19">
        <v>46583</v>
      </c>
      <c r="F30" s="28">
        <v>738.620048</v>
      </c>
      <c r="G30" s="18">
        <v>8.4779496434704178E-3</v>
      </c>
      <c r="H30" s="17"/>
    </row>
    <row r="31" spans="1:8" ht="13.35" customHeight="1">
      <c r="A31" s="13" t="s">
        <v>241</v>
      </c>
      <c r="B31" s="20" t="s">
        <v>272</v>
      </c>
      <c r="C31" s="10" t="s">
        <v>271</v>
      </c>
      <c r="D31" s="10" t="s">
        <v>190</v>
      </c>
      <c r="E31" s="19">
        <v>180147</v>
      </c>
      <c r="F31" s="28">
        <v>723.01998449999996</v>
      </c>
      <c r="G31" s="18">
        <v>8.298890662948484E-3</v>
      </c>
      <c r="H31" s="17"/>
    </row>
    <row r="32" spans="1:8" ht="13.35" customHeight="1">
      <c r="A32" s="13" t="s">
        <v>237</v>
      </c>
      <c r="B32" s="20" t="s">
        <v>240</v>
      </c>
      <c r="C32" s="10" t="s">
        <v>239</v>
      </c>
      <c r="D32" s="10" t="s">
        <v>238</v>
      </c>
      <c r="E32" s="19">
        <v>5177</v>
      </c>
      <c r="F32" s="28">
        <v>680.98257999999998</v>
      </c>
      <c r="G32" s="18">
        <v>7.8163814222932722E-3</v>
      </c>
      <c r="H32" s="17"/>
    </row>
    <row r="33" spans="1:8" ht="13.35" customHeight="1">
      <c r="A33" s="13" t="s">
        <v>234</v>
      </c>
      <c r="B33" s="20" t="s">
        <v>269</v>
      </c>
      <c r="C33" s="10" t="s">
        <v>268</v>
      </c>
      <c r="D33" s="10" t="s">
        <v>267</v>
      </c>
      <c r="E33" s="19">
        <v>19003</v>
      </c>
      <c r="F33" s="28">
        <v>663.96482000000003</v>
      </c>
      <c r="G33" s="18">
        <v>7.6210499894201356E-3</v>
      </c>
      <c r="H33" s="17"/>
    </row>
    <row r="34" spans="1:8" ht="13.35" customHeight="1">
      <c r="A34" s="13" t="s">
        <v>231</v>
      </c>
      <c r="B34" s="20" t="s">
        <v>179</v>
      </c>
      <c r="C34" s="10" t="s">
        <v>178</v>
      </c>
      <c r="D34" s="10" t="s">
        <v>177</v>
      </c>
      <c r="E34" s="19">
        <v>1343</v>
      </c>
      <c r="F34" s="28">
        <v>658.33860000000004</v>
      </c>
      <c r="G34" s="18">
        <v>7.5564717127104214E-3</v>
      </c>
      <c r="H34" s="17"/>
    </row>
    <row r="35" spans="1:8" ht="13.35" customHeight="1">
      <c r="A35" s="13" t="s">
        <v>228</v>
      </c>
      <c r="B35" s="20" t="s">
        <v>394</v>
      </c>
      <c r="C35" s="10" t="s">
        <v>395</v>
      </c>
      <c r="D35" s="10" t="s">
        <v>396</v>
      </c>
      <c r="E35" s="19">
        <v>242885</v>
      </c>
      <c r="F35" s="28">
        <v>647.53141000000005</v>
      </c>
      <c r="G35" s="18">
        <v>7.4324257802238763E-3</v>
      </c>
      <c r="H35" s="17"/>
    </row>
    <row r="36" spans="1:8" ht="13.35" customHeight="1">
      <c r="A36" s="13" t="s">
        <v>224</v>
      </c>
      <c r="B36" s="20" t="s">
        <v>275</v>
      </c>
      <c r="C36" s="10" t="s">
        <v>274</v>
      </c>
      <c r="D36" s="10" t="s">
        <v>214</v>
      </c>
      <c r="E36" s="19">
        <v>40112</v>
      </c>
      <c r="F36" s="28">
        <v>633.36847999999998</v>
      </c>
      <c r="G36" s="18">
        <v>7.2698623517478637E-3</v>
      </c>
      <c r="H36" s="17"/>
    </row>
    <row r="37" spans="1:8" ht="13.35" customHeight="1">
      <c r="A37" s="13" t="s">
        <v>221</v>
      </c>
      <c r="B37" s="20" t="s">
        <v>260</v>
      </c>
      <c r="C37" s="10" t="s">
        <v>259</v>
      </c>
      <c r="D37" s="10" t="s">
        <v>258</v>
      </c>
      <c r="E37" s="19">
        <v>8223</v>
      </c>
      <c r="F37" s="28">
        <v>568.37375999999995</v>
      </c>
      <c r="G37" s="18">
        <v>6.5238469074832646E-3</v>
      </c>
      <c r="H37" s="17"/>
    </row>
    <row r="38" spans="1:8" ht="13.35" customHeight="1">
      <c r="A38" s="13" t="s">
        <v>217</v>
      </c>
      <c r="B38" s="20" t="s">
        <v>252</v>
      </c>
      <c r="C38" s="10" t="s">
        <v>251</v>
      </c>
      <c r="D38" s="10" t="s">
        <v>250</v>
      </c>
      <c r="E38" s="19">
        <v>157924</v>
      </c>
      <c r="F38" s="28">
        <v>555.65559399999995</v>
      </c>
      <c r="G38" s="18">
        <v>6.3778666146422323E-3</v>
      </c>
      <c r="H38" s="17"/>
    </row>
    <row r="39" spans="1:8" ht="13.35" customHeight="1">
      <c r="A39" s="13" t="s">
        <v>216</v>
      </c>
      <c r="B39" s="20" t="s">
        <v>220</v>
      </c>
      <c r="C39" s="10" t="s">
        <v>219</v>
      </c>
      <c r="D39" s="10" t="s">
        <v>218</v>
      </c>
      <c r="E39" s="19">
        <v>106371</v>
      </c>
      <c r="F39" s="28">
        <v>514.30378499999995</v>
      </c>
      <c r="G39" s="18">
        <v>5.9032267029343298E-3</v>
      </c>
      <c r="H39" s="17"/>
    </row>
    <row r="40" spans="1:8" ht="13.35" customHeight="1">
      <c r="A40" s="13" t="s">
        <v>213</v>
      </c>
      <c r="B40" s="20" t="s">
        <v>233</v>
      </c>
      <c r="C40" s="10" t="s">
        <v>232</v>
      </c>
      <c r="D40" s="10" t="s">
        <v>190</v>
      </c>
      <c r="E40" s="19">
        <v>24110</v>
      </c>
      <c r="F40" s="28">
        <v>470.74775</v>
      </c>
      <c r="G40" s="18">
        <v>5.4032864800834662E-3</v>
      </c>
      <c r="H40" s="17"/>
    </row>
    <row r="41" spans="1:8" ht="13.35" customHeight="1">
      <c r="A41" s="13" t="s">
        <v>210</v>
      </c>
      <c r="B41" s="20" t="s">
        <v>412</v>
      </c>
      <c r="C41" s="10" t="s">
        <v>413</v>
      </c>
      <c r="D41" s="10" t="s">
        <v>281</v>
      </c>
      <c r="E41" s="19">
        <v>1353</v>
      </c>
      <c r="F41" s="28">
        <v>463.74074999999999</v>
      </c>
      <c r="G41" s="18">
        <v>5.3228594820448252E-3</v>
      </c>
      <c r="H41" s="17"/>
    </row>
    <row r="42" spans="1:8" ht="13.35" customHeight="1">
      <c r="A42" s="13" t="s">
        <v>206</v>
      </c>
      <c r="B42" s="20" t="s">
        <v>255</v>
      </c>
      <c r="C42" s="10" t="s">
        <v>254</v>
      </c>
      <c r="D42" s="10" t="s">
        <v>204</v>
      </c>
      <c r="E42" s="19">
        <v>57885</v>
      </c>
      <c r="F42" s="28">
        <v>462.15384</v>
      </c>
      <c r="G42" s="18">
        <v>5.3046447813944039E-3</v>
      </c>
      <c r="H42" s="17"/>
    </row>
    <row r="43" spans="1:8" ht="13.35" customHeight="1">
      <c r="A43" s="13" t="s">
        <v>203</v>
      </c>
      <c r="B43" s="20" t="s">
        <v>248</v>
      </c>
      <c r="C43" s="10" t="s">
        <v>247</v>
      </c>
      <c r="D43" s="10" t="s">
        <v>246</v>
      </c>
      <c r="E43" s="19">
        <v>79853</v>
      </c>
      <c r="F43" s="28">
        <v>451.84820050000002</v>
      </c>
      <c r="G43" s="18">
        <v>5.1863556922188015E-3</v>
      </c>
      <c r="H43" s="17"/>
    </row>
    <row r="44" spans="1:8" ht="13.35" customHeight="1">
      <c r="A44" s="13" t="s">
        <v>202</v>
      </c>
      <c r="B44" s="20" t="s">
        <v>374</v>
      </c>
      <c r="C44" s="10" t="s">
        <v>375</v>
      </c>
      <c r="D44" s="10" t="s">
        <v>376</v>
      </c>
      <c r="E44" s="19">
        <v>30449</v>
      </c>
      <c r="F44" s="28">
        <v>403.814638</v>
      </c>
      <c r="G44" s="18">
        <v>4.6350219920651753E-3</v>
      </c>
      <c r="H44" s="17"/>
    </row>
    <row r="45" spans="1:8" ht="13.35" customHeight="1">
      <c r="A45" s="13" t="s">
        <v>201</v>
      </c>
      <c r="B45" s="20" t="s">
        <v>371</v>
      </c>
      <c r="C45" s="10" t="s">
        <v>372</v>
      </c>
      <c r="D45" s="10" t="s">
        <v>373</v>
      </c>
      <c r="E45" s="19">
        <v>53492</v>
      </c>
      <c r="F45" s="28">
        <v>401.751666</v>
      </c>
      <c r="G45" s="18">
        <v>4.6113430074786518E-3</v>
      </c>
      <c r="H45" s="17"/>
    </row>
    <row r="46" spans="1:8" ht="13.35" customHeight="1">
      <c r="A46" s="13" t="s">
        <v>200</v>
      </c>
      <c r="B46" s="20" t="s">
        <v>223</v>
      </c>
      <c r="C46" s="10" t="s">
        <v>222</v>
      </c>
      <c r="D46" s="10" t="s">
        <v>176</v>
      </c>
      <c r="E46" s="19">
        <v>11871</v>
      </c>
      <c r="F46" s="28">
        <v>400.88367</v>
      </c>
      <c r="G46" s="18">
        <v>4.601380068619005E-3</v>
      </c>
      <c r="H46" s="17"/>
    </row>
    <row r="47" spans="1:8" ht="13.35" customHeight="1">
      <c r="A47" s="13" t="s">
        <v>197</v>
      </c>
      <c r="B47" s="20" t="s">
        <v>414</v>
      </c>
      <c r="C47" s="10" t="s">
        <v>415</v>
      </c>
      <c r="D47" s="10" t="s">
        <v>250</v>
      </c>
      <c r="E47" s="19">
        <v>10519</v>
      </c>
      <c r="F47" s="28">
        <v>359.22385000000003</v>
      </c>
      <c r="G47" s="18">
        <v>4.1232047779910389E-3</v>
      </c>
      <c r="H47" s="17"/>
    </row>
    <row r="48" spans="1:8" ht="13.35" customHeight="1">
      <c r="A48" s="13" t="s">
        <v>196</v>
      </c>
      <c r="B48" s="20" t="s">
        <v>212</v>
      </c>
      <c r="C48" s="10" t="s">
        <v>211</v>
      </c>
      <c r="D48" s="10" t="s">
        <v>195</v>
      </c>
      <c r="E48" s="19">
        <v>121461</v>
      </c>
      <c r="F48" s="28">
        <v>340.27299149999999</v>
      </c>
      <c r="G48" s="18">
        <v>3.9056850606497989E-3</v>
      </c>
      <c r="H48" s="17"/>
    </row>
    <row r="49" spans="1:8" ht="13.35" customHeight="1">
      <c r="A49" s="13" t="s">
        <v>194</v>
      </c>
      <c r="B49" s="20" t="s">
        <v>199</v>
      </c>
      <c r="C49" s="10" t="s">
        <v>198</v>
      </c>
      <c r="D49" s="10" t="s">
        <v>336</v>
      </c>
      <c r="E49" s="19">
        <v>83561</v>
      </c>
      <c r="F49" s="28">
        <v>313.520872</v>
      </c>
      <c r="G49" s="18">
        <v>3.5986217436017043E-3</v>
      </c>
      <c r="H49" s="17"/>
    </row>
    <row r="50" spans="1:8" ht="13.35" customHeight="1">
      <c r="A50" s="13" t="s">
        <v>193</v>
      </c>
      <c r="B50" s="20" t="s">
        <v>279</v>
      </c>
      <c r="C50" s="10" t="s">
        <v>278</v>
      </c>
      <c r="D50" s="10" t="s">
        <v>277</v>
      </c>
      <c r="E50" s="19">
        <v>85625</v>
      </c>
      <c r="F50" s="28">
        <v>292.83749999999998</v>
      </c>
      <c r="G50" s="18">
        <v>3.3612160750878623E-3</v>
      </c>
      <c r="H50" s="17"/>
    </row>
    <row r="51" spans="1:8" ht="13.35" customHeight="1">
      <c r="A51" s="13" t="s">
        <v>189</v>
      </c>
      <c r="B51" s="20" t="s">
        <v>188</v>
      </c>
      <c r="C51" s="10" t="s">
        <v>187</v>
      </c>
      <c r="D51" s="10" t="s">
        <v>186</v>
      </c>
      <c r="E51" s="19">
        <v>39639</v>
      </c>
      <c r="F51" s="28">
        <v>228.49901550000001</v>
      </c>
      <c r="G51" s="18">
        <v>2.6227329629584686E-3</v>
      </c>
      <c r="H51" s="17"/>
    </row>
    <row r="52" spans="1:8" ht="13.35" customHeight="1">
      <c r="A52" s="13" t="s">
        <v>185</v>
      </c>
      <c r="B52" s="20" t="s">
        <v>184</v>
      </c>
      <c r="C52" s="10" t="s">
        <v>183</v>
      </c>
      <c r="D52" s="10" t="s">
        <v>182</v>
      </c>
      <c r="E52" s="19">
        <v>2902078</v>
      </c>
      <c r="F52" s="28">
        <v>222.2991748</v>
      </c>
      <c r="G52" s="18">
        <v>2.551570614475696E-3</v>
      </c>
      <c r="H52" s="17"/>
    </row>
    <row r="53" spans="1:8" ht="13.35" customHeight="1">
      <c r="A53" s="13" t="s">
        <v>181</v>
      </c>
      <c r="B53" s="16" t="s">
        <v>8</v>
      </c>
      <c r="C53" s="10"/>
      <c r="D53" s="10"/>
      <c r="E53" s="10"/>
      <c r="F53" s="29">
        <v>37164.262336799999</v>
      </c>
      <c r="G53" s="9">
        <v>0.42657486143418982</v>
      </c>
      <c r="H53" s="8"/>
    </row>
    <row r="54" spans="1:8" ht="13.35" customHeight="1">
      <c r="A54" s="13" t="s">
        <v>180</v>
      </c>
      <c r="B54" s="12" t="s">
        <v>94</v>
      </c>
      <c r="C54" s="11"/>
      <c r="D54" s="11"/>
      <c r="E54" s="11"/>
      <c r="F54" s="15" t="s">
        <v>7</v>
      </c>
      <c r="G54" s="15" t="s">
        <v>7</v>
      </c>
      <c r="H54" s="8"/>
    </row>
    <row r="55" spans="1:8" ht="13.35" customHeight="1">
      <c r="A55" s="1"/>
      <c r="B55" s="12" t="s">
        <v>8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"/>
      <c r="B56" s="12" t="s">
        <v>6</v>
      </c>
      <c r="C56" s="14"/>
      <c r="D56" s="11"/>
      <c r="E56" s="14"/>
      <c r="F56" s="29">
        <v>37164.262336799999</v>
      </c>
      <c r="G56" s="9">
        <v>0.42657486143418982</v>
      </c>
      <c r="H56" s="8"/>
    </row>
    <row r="57" spans="1:8" ht="13.35" customHeight="1">
      <c r="A57" s="1"/>
      <c r="B57" s="16" t="s">
        <v>93</v>
      </c>
      <c r="C57" s="10"/>
      <c r="D57" s="10"/>
      <c r="E57" s="10"/>
      <c r="F57" s="10"/>
      <c r="G57" s="22"/>
      <c r="H57" s="21"/>
    </row>
    <row r="58" spans="1:8" ht="13.35" customHeight="1">
      <c r="A58" s="1"/>
      <c r="B58" s="16" t="s">
        <v>92</v>
      </c>
      <c r="C58" s="10"/>
      <c r="D58" s="10"/>
      <c r="E58" s="10"/>
      <c r="F58" s="10"/>
      <c r="G58" s="22"/>
      <c r="H58" s="21"/>
    </row>
    <row r="59" spans="1:8" ht="13.35" customHeight="1">
      <c r="A59" s="1"/>
      <c r="B59" s="20" t="s">
        <v>447</v>
      </c>
      <c r="C59" s="10" t="s">
        <v>173</v>
      </c>
      <c r="D59" s="10" t="s">
        <v>35</v>
      </c>
      <c r="E59" s="19">
        <v>3500000</v>
      </c>
      <c r="F59" s="28">
        <v>3578.7640000000001</v>
      </c>
      <c r="G59" s="18">
        <v>4.1077386215036454E-2</v>
      </c>
      <c r="H59" s="17">
        <v>6.5935999999999995E-2</v>
      </c>
    </row>
    <row r="60" spans="1:8" ht="13.35" customHeight="1">
      <c r="A60" s="1"/>
      <c r="B60" s="20" t="s">
        <v>78</v>
      </c>
      <c r="C60" s="10" t="s">
        <v>77</v>
      </c>
      <c r="D60" s="10" t="s">
        <v>20</v>
      </c>
      <c r="E60" s="19">
        <v>3000000</v>
      </c>
      <c r="F60" s="28">
        <v>3115.2510000000002</v>
      </c>
      <c r="G60" s="18">
        <v>3.5757140868684978E-2</v>
      </c>
      <c r="H60" s="17">
        <v>6.028E-2</v>
      </c>
    </row>
    <row r="61" spans="1:8" ht="13.35" customHeight="1">
      <c r="A61" s="13" t="s">
        <v>74</v>
      </c>
      <c r="B61" s="20" t="s">
        <v>172</v>
      </c>
      <c r="C61" s="10" t="s">
        <v>171</v>
      </c>
      <c r="D61" s="10" t="s">
        <v>20</v>
      </c>
      <c r="E61" s="19">
        <v>2500000</v>
      </c>
      <c r="F61" s="28">
        <v>2611.3975</v>
      </c>
      <c r="G61" s="18">
        <v>2.9973863509435286E-2</v>
      </c>
      <c r="H61" s="17">
        <v>5.9339000000000003E-2</v>
      </c>
    </row>
    <row r="62" spans="1:8" ht="13.35" customHeight="1">
      <c r="A62" s="13" t="s">
        <v>175</v>
      </c>
      <c r="B62" s="20" t="s">
        <v>169</v>
      </c>
      <c r="C62" s="10" t="s">
        <v>168</v>
      </c>
      <c r="D62" s="10" t="s">
        <v>35</v>
      </c>
      <c r="E62" s="19">
        <v>2500000</v>
      </c>
      <c r="F62" s="28">
        <v>2568.3000000000002</v>
      </c>
      <c r="G62" s="18">
        <v>2.9479186393983545E-2</v>
      </c>
      <c r="H62" s="17">
        <v>7.3300000000000004E-2</v>
      </c>
    </row>
    <row r="63" spans="1:8" ht="13.35" customHeight="1">
      <c r="A63" s="13" t="s">
        <v>174</v>
      </c>
      <c r="B63" s="20" t="s">
        <v>328</v>
      </c>
      <c r="C63" s="10" t="s">
        <v>329</v>
      </c>
      <c r="D63" s="10" t="s">
        <v>35</v>
      </c>
      <c r="E63" s="19">
        <v>2500000</v>
      </c>
      <c r="F63" s="28">
        <v>2556.63</v>
      </c>
      <c r="G63" s="18">
        <v>2.9345237048027936E-2</v>
      </c>
      <c r="H63" s="17">
        <v>7.3195999999999997E-2</v>
      </c>
    </row>
    <row r="64" spans="1:8" ht="13.35" customHeight="1">
      <c r="A64" s="13" t="s">
        <v>91</v>
      </c>
      <c r="B64" s="20" t="s">
        <v>333</v>
      </c>
      <c r="C64" s="10" t="s">
        <v>334</v>
      </c>
      <c r="D64" s="10" t="s">
        <v>35</v>
      </c>
      <c r="E64" s="19">
        <v>2500000</v>
      </c>
      <c r="F64" s="28">
        <v>2555.8150000000001</v>
      </c>
      <c r="G64" s="18">
        <v>2.933588240218785E-2</v>
      </c>
      <c r="H64" s="17">
        <v>7.1150000000000005E-2</v>
      </c>
    </row>
    <row r="65" spans="1:8" ht="13.35" customHeight="1">
      <c r="A65" s="13" t="s">
        <v>170</v>
      </c>
      <c r="B65" s="20" t="s">
        <v>397</v>
      </c>
      <c r="C65" s="10" t="s">
        <v>377</v>
      </c>
      <c r="D65" s="10" t="s">
        <v>35</v>
      </c>
      <c r="E65" s="19">
        <v>2500000</v>
      </c>
      <c r="F65" s="28">
        <v>2549.1950000000002</v>
      </c>
      <c r="G65" s="18">
        <v>2.9259897426161616E-2</v>
      </c>
      <c r="H65" s="17">
        <v>6.7000000000000004E-2</v>
      </c>
    </row>
    <row r="66" spans="1:8" ht="13.35" customHeight="1">
      <c r="A66" s="13" t="s">
        <v>167</v>
      </c>
      <c r="B66" s="20" t="s">
        <v>417</v>
      </c>
      <c r="C66" s="10" t="s">
        <v>418</v>
      </c>
      <c r="D66" s="10" t="s">
        <v>20</v>
      </c>
      <c r="E66" s="19">
        <v>2500000</v>
      </c>
      <c r="F66" s="28">
        <v>2503.3200000000002</v>
      </c>
      <c r="G66" s="18">
        <v>2.8733339907248721E-2</v>
      </c>
      <c r="H66" s="17">
        <v>6.4094999999999999E-2</v>
      </c>
    </row>
    <row r="67" spans="1:8" ht="13.35" customHeight="1">
      <c r="A67" s="13" t="s">
        <v>164</v>
      </c>
      <c r="B67" s="20" t="s">
        <v>357</v>
      </c>
      <c r="C67" s="10" t="s">
        <v>75</v>
      </c>
      <c r="D67" s="10" t="s">
        <v>35</v>
      </c>
      <c r="E67" s="19">
        <v>2500000</v>
      </c>
      <c r="F67" s="28">
        <v>2496.4324999999999</v>
      </c>
      <c r="G67" s="18">
        <v>2.8654284541330191E-2</v>
      </c>
      <c r="H67" s="17">
        <v>6.4975000000000005E-2</v>
      </c>
    </row>
    <row r="68" spans="1:8" ht="13.35" customHeight="1">
      <c r="A68" s="13" t="s">
        <v>163</v>
      </c>
      <c r="B68" s="20" t="s">
        <v>161</v>
      </c>
      <c r="C68" s="10" t="s">
        <v>160</v>
      </c>
      <c r="D68" s="10" t="s">
        <v>20</v>
      </c>
      <c r="E68" s="19">
        <v>2000000</v>
      </c>
      <c r="F68" s="28">
        <v>2110.0059999999999</v>
      </c>
      <c r="G68" s="18">
        <v>2.4218845215287794E-2</v>
      </c>
      <c r="H68" s="17">
        <v>6.1850000000000002E-2</v>
      </c>
    </row>
    <row r="69" spans="1:8" ht="13.35" customHeight="1">
      <c r="A69" s="13" t="s">
        <v>71</v>
      </c>
      <c r="B69" s="20" t="s">
        <v>158</v>
      </c>
      <c r="C69" s="10" t="s">
        <v>157</v>
      </c>
      <c r="D69" s="10" t="s">
        <v>35</v>
      </c>
      <c r="E69" s="19">
        <v>2000000</v>
      </c>
      <c r="F69" s="28">
        <v>2042.856</v>
      </c>
      <c r="G69" s="18">
        <v>2.3448091266622922E-2</v>
      </c>
      <c r="H69" s="17">
        <v>6.6463999999999995E-2</v>
      </c>
    </row>
    <row r="70" spans="1:8" ht="13.35" customHeight="1">
      <c r="A70" s="13" t="s">
        <v>162</v>
      </c>
      <c r="B70" s="20" t="s">
        <v>362</v>
      </c>
      <c r="C70" s="10" t="s">
        <v>155</v>
      </c>
      <c r="D70" s="10" t="s">
        <v>35</v>
      </c>
      <c r="E70" s="19">
        <v>2000000</v>
      </c>
      <c r="F70" s="28">
        <v>2038.7639999999999</v>
      </c>
      <c r="G70" s="18">
        <v>2.3401122909840543E-2</v>
      </c>
      <c r="H70" s="17">
        <v>6.7900000000000002E-2</v>
      </c>
    </row>
    <row r="71" spans="1:8" ht="13.35" customHeight="1">
      <c r="A71" s="13" t="s">
        <v>159</v>
      </c>
      <c r="B71" s="20" t="s">
        <v>320</v>
      </c>
      <c r="C71" s="10" t="s">
        <v>321</v>
      </c>
      <c r="D71" s="10" t="s">
        <v>60</v>
      </c>
      <c r="E71" s="19">
        <v>2000000</v>
      </c>
      <c r="F71" s="28">
        <v>2032.93</v>
      </c>
      <c r="G71" s="18">
        <v>2.3334159714955796E-2</v>
      </c>
      <c r="H71" s="17">
        <v>7.0237999999999995E-2</v>
      </c>
    </row>
    <row r="72" spans="1:8" ht="13.35" customHeight="1">
      <c r="A72" s="13" t="s">
        <v>156</v>
      </c>
      <c r="B72" s="20" t="s">
        <v>166</v>
      </c>
      <c r="C72" s="10" t="s">
        <v>165</v>
      </c>
      <c r="D72" s="10" t="s">
        <v>20</v>
      </c>
      <c r="E72" s="19">
        <v>1500000</v>
      </c>
      <c r="F72" s="28">
        <v>1546.6514999999999</v>
      </c>
      <c r="G72" s="18">
        <v>1.7752609841153386E-2</v>
      </c>
      <c r="H72" s="17">
        <v>5.8923000000000003E-2</v>
      </c>
    </row>
    <row r="73" spans="1:8" ht="13.35" customHeight="1">
      <c r="A73" s="13" t="s">
        <v>34</v>
      </c>
      <c r="B73" s="20" t="s">
        <v>448</v>
      </c>
      <c r="C73" s="10" t="s">
        <v>153</v>
      </c>
      <c r="D73" s="10" t="s">
        <v>35</v>
      </c>
      <c r="E73" s="19">
        <v>1500000</v>
      </c>
      <c r="F73" s="28">
        <v>1526.1945000000001</v>
      </c>
      <c r="G73" s="18">
        <v>1.7517802491520663E-2</v>
      </c>
      <c r="H73" s="17">
        <v>6.7900000000000002E-2</v>
      </c>
    </row>
    <row r="74" spans="1:8" ht="13.35" customHeight="1">
      <c r="A74" s="13" t="s">
        <v>154</v>
      </c>
      <c r="B74" s="20" t="s">
        <v>337</v>
      </c>
      <c r="C74" s="10" t="s">
        <v>151</v>
      </c>
      <c r="D74" s="10" t="s">
        <v>35</v>
      </c>
      <c r="E74" s="19">
        <v>1500000</v>
      </c>
      <c r="F74" s="28">
        <v>1511.9955</v>
      </c>
      <c r="G74" s="18">
        <v>1.7354825048228145E-2</v>
      </c>
      <c r="H74" s="17">
        <v>6.4600000000000005E-2</v>
      </c>
    </row>
    <row r="75" spans="1:8" ht="13.35" customHeight="1">
      <c r="A75" s="13" t="s">
        <v>152</v>
      </c>
      <c r="B75" s="20" t="s">
        <v>48</v>
      </c>
      <c r="C75" s="10" t="s">
        <v>47</v>
      </c>
      <c r="D75" s="10" t="s">
        <v>17</v>
      </c>
      <c r="E75" s="19">
        <v>1000000</v>
      </c>
      <c r="F75" s="28">
        <v>1031.6320000000001</v>
      </c>
      <c r="G75" s="18">
        <v>1.1841168094847967E-2</v>
      </c>
      <c r="H75" s="17">
        <v>7.6624999999999999E-2</v>
      </c>
    </row>
    <row r="76" spans="1:8" ht="13.35" customHeight="1">
      <c r="A76" s="13" t="s">
        <v>46</v>
      </c>
      <c r="B76" s="20" t="s">
        <v>41</v>
      </c>
      <c r="C76" s="10" t="s">
        <v>40</v>
      </c>
      <c r="D76" s="10" t="s">
        <v>39</v>
      </c>
      <c r="E76" s="19">
        <v>1000000</v>
      </c>
      <c r="F76" s="28">
        <v>1030.4100000000001</v>
      </c>
      <c r="G76" s="18">
        <v>1.1827141865134363E-2</v>
      </c>
      <c r="H76" s="17">
        <v>7.9029000000000002E-2</v>
      </c>
    </row>
    <row r="77" spans="1:8" ht="13.35" customHeight="1">
      <c r="A77" s="13" t="s">
        <v>43</v>
      </c>
      <c r="B77" s="20" t="s">
        <v>45</v>
      </c>
      <c r="C77" s="10" t="s">
        <v>44</v>
      </c>
      <c r="D77" s="10" t="s">
        <v>35</v>
      </c>
      <c r="E77" s="19">
        <v>1000000</v>
      </c>
      <c r="F77" s="28">
        <v>1028.9760000000001</v>
      </c>
      <c r="G77" s="18">
        <v>1.1810682279693032E-2</v>
      </c>
      <c r="H77" s="17">
        <v>6.9699999999999998E-2</v>
      </c>
    </row>
    <row r="78" spans="1:8" ht="13.35" customHeight="1">
      <c r="A78" s="13" t="s">
        <v>148</v>
      </c>
      <c r="B78" s="20" t="s">
        <v>449</v>
      </c>
      <c r="C78" s="10" t="s">
        <v>450</v>
      </c>
      <c r="D78" s="10" t="s">
        <v>20</v>
      </c>
      <c r="E78" s="19">
        <v>1000000</v>
      </c>
      <c r="F78" s="28">
        <v>1028.3610000000001</v>
      </c>
      <c r="G78" s="18">
        <v>1.1803623252464009E-2</v>
      </c>
      <c r="H78" s="17">
        <v>6.4783999999999994E-2</v>
      </c>
    </row>
    <row r="79" spans="1:8" ht="13.35" customHeight="1">
      <c r="A79" s="13" t="s">
        <v>55</v>
      </c>
      <c r="B79" s="20" t="s">
        <v>150</v>
      </c>
      <c r="C79" s="10" t="s">
        <v>149</v>
      </c>
      <c r="D79" s="10" t="s">
        <v>35</v>
      </c>
      <c r="E79" s="19">
        <v>1000000</v>
      </c>
      <c r="F79" s="28">
        <v>1027.402</v>
      </c>
      <c r="G79" s="18">
        <v>1.1792615761223955E-2</v>
      </c>
      <c r="H79" s="17">
        <v>6.7699999999999996E-2</v>
      </c>
    </row>
    <row r="80" spans="1:8" ht="13.35" customHeight="1">
      <c r="A80" s="13" t="s">
        <v>42</v>
      </c>
      <c r="B80" s="20" t="s">
        <v>146</v>
      </c>
      <c r="C80" s="10" t="s">
        <v>145</v>
      </c>
      <c r="D80" s="10" t="s">
        <v>35</v>
      </c>
      <c r="E80" s="19">
        <v>1000000</v>
      </c>
      <c r="F80" s="28">
        <v>1009.312</v>
      </c>
      <c r="G80" s="18">
        <v>1.1584977057853179E-2</v>
      </c>
      <c r="H80" s="17">
        <v>6.9452E-2</v>
      </c>
    </row>
    <row r="81" spans="1:8" ht="13.35" customHeight="1">
      <c r="A81" s="13" t="s">
        <v>38</v>
      </c>
      <c r="B81" s="20" t="s">
        <v>37</v>
      </c>
      <c r="C81" s="10" t="s">
        <v>36</v>
      </c>
      <c r="D81" s="10" t="s">
        <v>35</v>
      </c>
      <c r="E81" s="19">
        <v>1000000</v>
      </c>
      <c r="F81" s="28">
        <v>1001.75</v>
      </c>
      <c r="G81" s="18">
        <v>1.1498179718168834E-2</v>
      </c>
      <c r="H81" s="17">
        <v>6.4100000000000004E-2</v>
      </c>
    </row>
    <row r="82" spans="1:8" ht="13.35" customHeight="1">
      <c r="A82" s="13" t="s">
        <v>147</v>
      </c>
      <c r="B82" s="20" t="s">
        <v>378</v>
      </c>
      <c r="C82" s="10" t="s">
        <v>379</v>
      </c>
      <c r="D82" s="10" t="s">
        <v>35</v>
      </c>
      <c r="E82" s="19">
        <v>500000</v>
      </c>
      <c r="F82" s="28">
        <v>621.21299999999997</v>
      </c>
      <c r="G82" s="18">
        <v>7.1303406211757582E-3</v>
      </c>
      <c r="H82" s="17">
        <v>6.7000000000000004E-2</v>
      </c>
    </row>
    <row r="83" spans="1:8" ht="13.35" customHeight="1">
      <c r="A83" s="13" t="s">
        <v>140</v>
      </c>
      <c r="B83" s="20" t="s">
        <v>360</v>
      </c>
      <c r="C83" s="10" t="s">
        <v>361</v>
      </c>
      <c r="D83" s="10" t="s">
        <v>20</v>
      </c>
      <c r="E83" s="19">
        <v>500000</v>
      </c>
      <c r="F83" s="28">
        <v>522.80949999999996</v>
      </c>
      <c r="G83" s="18">
        <v>6.0008560912063781E-3</v>
      </c>
      <c r="H83" s="17">
        <v>6.5100000000000005E-2</v>
      </c>
    </row>
    <row r="84" spans="1:8" ht="13.35" customHeight="1">
      <c r="A84" s="13" t="s">
        <v>142</v>
      </c>
      <c r="B84" s="20" t="s">
        <v>144</v>
      </c>
      <c r="C84" s="10" t="s">
        <v>143</v>
      </c>
      <c r="D84" s="10" t="s">
        <v>20</v>
      </c>
      <c r="E84" s="19">
        <v>500000</v>
      </c>
      <c r="F84" s="28">
        <v>500.17500000000001</v>
      </c>
      <c r="G84" s="18">
        <v>5.7410551939456912E-3</v>
      </c>
      <c r="H84" s="17">
        <v>5.645E-2</v>
      </c>
    </row>
    <row r="85" spans="1:8" ht="13.35" customHeight="1">
      <c r="A85" s="13" t="s">
        <v>19</v>
      </c>
      <c r="B85" s="20" t="s">
        <v>338</v>
      </c>
      <c r="C85" s="10" t="s">
        <v>18</v>
      </c>
      <c r="D85" s="10" t="s">
        <v>17</v>
      </c>
      <c r="E85" s="19">
        <v>400000</v>
      </c>
      <c r="F85" s="28">
        <v>411.99880000000002</v>
      </c>
      <c r="G85" s="18">
        <v>4.7289605650810062E-3</v>
      </c>
      <c r="H85" s="17">
        <v>7.5399999999999995E-2</v>
      </c>
    </row>
    <row r="86" spans="1:8" ht="13.35" customHeight="1">
      <c r="A86" s="1"/>
      <c r="B86" s="16" t="s">
        <v>8</v>
      </c>
      <c r="C86" s="10"/>
      <c r="D86" s="10"/>
      <c r="E86" s="10"/>
      <c r="F86" s="29">
        <v>46558.541799999999</v>
      </c>
      <c r="G86" s="9">
        <v>0.53440327530050002</v>
      </c>
      <c r="H86" s="8"/>
    </row>
    <row r="87" spans="1:8" ht="13.35" customHeight="1">
      <c r="A87" s="1"/>
      <c r="B87" s="12" t="s">
        <v>9</v>
      </c>
      <c r="C87" s="11"/>
      <c r="D87" s="11"/>
      <c r="E87" s="11"/>
      <c r="F87" s="15" t="s">
        <v>7</v>
      </c>
      <c r="G87" s="15" t="s">
        <v>7</v>
      </c>
      <c r="H87" s="8"/>
    </row>
    <row r="88" spans="1:8" ht="13.35" customHeight="1">
      <c r="A88" s="1"/>
      <c r="B88" s="12" t="s">
        <v>8</v>
      </c>
      <c r="C88" s="11"/>
      <c r="D88" s="11"/>
      <c r="E88" s="11"/>
      <c r="F88" s="15" t="s">
        <v>7</v>
      </c>
      <c r="G88" s="15" t="s">
        <v>7</v>
      </c>
      <c r="H88" s="8"/>
    </row>
    <row r="89" spans="1:8" ht="13.35" customHeight="1">
      <c r="A89" s="1"/>
      <c r="B89" s="12" t="s">
        <v>6</v>
      </c>
      <c r="C89" s="14"/>
      <c r="D89" s="11"/>
      <c r="E89" s="14"/>
      <c r="F89" s="29">
        <v>46558.541799999999</v>
      </c>
      <c r="G89" s="9">
        <v>0.53440327530050002</v>
      </c>
      <c r="H89" s="8"/>
    </row>
    <row r="90" spans="1:8" ht="13.35" customHeight="1">
      <c r="A90" s="1"/>
      <c r="B90" s="16" t="s">
        <v>138</v>
      </c>
      <c r="C90" s="10"/>
      <c r="D90" s="10"/>
      <c r="E90" s="10"/>
      <c r="F90" s="10"/>
      <c r="G90" s="22"/>
      <c r="H90" s="21"/>
    </row>
    <row r="91" spans="1:8">
      <c r="A91" s="1"/>
      <c r="B91" s="16" t="s">
        <v>112</v>
      </c>
      <c r="C91" s="10"/>
      <c r="D91" s="10"/>
      <c r="E91" s="10"/>
      <c r="F91" s="10"/>
      <c r="G91" s="22"/>
      <c r="H91" s="21"/>
    </row>
    <row r="92" spans="1:8" ht="18" customHeight="1">
      <c r="A92" s="13" t="s">
        <v>129</v>
      </c>
      <c r="B92" s="20" t="s">
        <v>445</v>
      </c>
      <c r="C92" s="10" t="s">
        <v>446</v>
      </c>
      <c r="D92" s="10" t="s">
        <v>20</v>
      </c>
      <c r="E92" s="19">
        <v>1000000</v>
      </c>
      <c r="F92" s="28">
        <v>988.53200000000004</v>
      </c>
      <c r="G92" s="18">
        <v>1.1346462284163588E-2</v>
      </c>
      <c r="H92" s="17">
        <v>5.3600000000000002E-2</v>
      </c>
    </row>
    <row r="93" spans="1:8">
      <c r="A93" s="1"/>
      <c r="B93" s="16" t="s">
        <v>8</v>
      </c>
      <c r="C93" s="10"/>
      <c r="D93" s="10"/>
      <c r="E93" s="10"/>
      <c r="F93" s="29">
        <v>988.53200000000004</v>
      </c>
      <c r="G93" s="9">
        <v>1.1346462284163588E-2</v>
      </c>
      <c r="H93" s="8"/>
    </row>
    <row r="94" spans="1:8">
      <c r="A94" s="1"/>
      <c r="B94" s="12" t="s">
        <v>6</v>
      </c>
      <c r="C94" s="14"/>
      <c r="D94" s="11"/>
      <c r="E94" s="14"/>
      <c r="F94" s="29">
        <v>988.53200000000004</v>
      </c>
      <c r="G94" s="9">
        <v>1.1346462284163588E-2</v>
      </c>
      <c r="H94" s="8"/>
    </row>
    <row r="95" spans="1:8">
      <c r="B95" s="16" t="s">
        <v>16</v>
      </c>
      <c r="C95" s="10"/>
      <c r="D95" s="10"/>
      <c r="E95" s="10"/>
      <c r="F95" s="10"/>
      <c r="G95" s="22"/>
      <c r="H95" s="21"/>
    </row>
    <row r="96" spans="1:8">
      <c r="B96" s="16" t="s">
        <v>451</v>
      </c>
      <c r="C96" s="10"/>
      <c r="D96" s="10"/>
      <c r="E96" s="10"/>
      <c r="F96" s="10"/>
      <c r="G96" s="22"/>
      <c r="H96" s="21"/>
    </row>
    <row r="97" spans="2:8">
      <c r="B97" s="20" t="s">
        <v>452</v>
      </c>
      <c r="C97" s="10" t="s">
        <v>453</v>
      </c>
      <c r="D97" s="10"/>
      <c r="E97" s="19">
        <v>49997.5</v>
      </c>
      <c r="F97" s="28">
        <v>500.43342710000002</v>
      </c>
      <c r="G97" s="18">
        <v>5.7440214442475088E-3</v>
      </c>
      <c r="H97" s="17"/>
    </row>
    <row r="98" spans="2:8">
      <c r="B98" s="16" t="s">
        <v>8</v>
      </c>
      <c r="C98" s="10"/>
      <c r="D98" s="10"/>
      <c r="E98" s="10"/>
      <c r="F98" s="29">
        <v>500.43342710000002</v>
      </c>
      <c r="G98" s="9">
        <v>5.7440214442475088E-3</v>
      </c>
      <c r="H98" s="8"/>
    </row>
    <row r="99" spans="2:8">
      <c r="B99" s="12" t="s">
        <v>6</v>
      </c>
      <c r="C99" s="14"/>
      <c r="D99" s="11"/>
      <c r="E99" s="14"/>
      <c r="F99" s="29">
        <v>500.43342710000002</v>
      </c>
      <c r="G99" s="9">
        <v>5.7440214442475088E-3</v>
      </c>
      <c r="H99" s="8"/>
    </row>
    <row r="100" spans="2:8">
      <c r="B100" s="16" t="s">
        <v>11</v>
      </c>
      <c r="C100" s="10"/>
      <c r="D100" s="10"/>
      <c r="E100" s="10"/>
      <c r="F100" s="10"/>
      <c r="G100" s="22"/>
      <c r="H100" s="21"/>
    </row>
    <row r="101" spans="2:8">
      <c r="B101" s="20" t="s">
        <v>111</v>
      </c>
      <c r="C101" s="10"/>
      <c r="D101" s="10" t="s">
        <v>2</v>
      </c>
      <c r="E101" s="19"/>
      <c r="F101" s="28">
        <v>536</v>
      </c>
      <c r="G101" s="18">
        <v>6.1522578776526029E-3</v>
      </c>
      <c r="H101" s="17"/>
    </row>
    <row r="102" spans="2:8">
      <c r="B102" s="16" t="s">
        <v>8</v>
      </c>
      <c r="C102" s="10"/>
      <c r="D102" s="10"/>
      <c r="E102" s="10"/>
      <c r="F102" s="29">
        <v>536</v>
      </c>
      <c r="G102" s="9">
        <v>6.1522578776526029E-3</v>
      </c>
      <c r="H102" s="8"/>
    </row>
    <row r="103" spans="2:8">
      <c r="B103" s="12" t="s">
        <v>9</v>
      </c>
      <c r="C103" s="11"/>
      <c r="D103" s="11"/>
      <c r="E103" s="11"/>
      <c r="F103" s="15" t="s">
        <v>7</v>
      </c>
      <c r="G103" s="15" t="s">
        <v>7</v>
      </c>
      <c r="H103" s="8"/>
    </row>
    <row r="104" spans="2:8">
      <c r="B104" s="12" t="s">
        <v>8</v>
      </c>
      <c r="C104" s="11"/>
      <c r="D104" s="11"/>
      <c r="E104" s="11"/>
      <c r="F104" s="15" t="s">
        <v>7</v>
      </c>
      <c r="G104" s="15" t="s">
        <v>7</v>
      </c>
      <c r="H104" s="8"/>
    </row>
    <row r="105" spans="2:8">
      <c r="B105" s="12" t="s">
        <v>6</v>
      </c>
      <c r="C105" s="14"/>
      <c r="D105" s="11"/>
      <c r="E105" s="14"/>
      <c r="F105" s="29">
        <v>536</v>
      </c>
      <c r="G105" s="9">
        <v>6.1522578776526029E-3</v>
      </c>
      <c r="H105" s="8"/>
    </row>
    <row r="106" spans="2:8">
      <c r="B106" s="12" t="s">
        <v>4</v>
      </c>
      <c r="C106" s="10"/>
      <c r="D106" s="11"/>
      <c r="E106" s="10"/>
      <c r="F106" s="29">
        <v>1374.7163037618195</v>
      </c>
      <c r="G106" s="9">
        <v>1.5779121659246498E-2</v>
      </c>
      <c r="H106" s="8"/>
    </row>
    <row r="107" spans="2:8" ht="15.75" thickBot="1">
      <c r="B107" s="7" t="s">
        <v>3</v>
      </c>
      <c r="C107" s="6"/>
      <c r="D107" s="6"/>
      <c r="E107" s="6"/>
      <c r="F107" s="30">
        <v>87122.485867661817</v>
      </c>
      <c r="G107" s="5">
        <v>1</v>
      </c>
      <c r="H107" s="4"/>
    </row>
    <row r="108" spans="2:8">
      <c r="B108" s="3"/>
      <c r="C108" s="1"/>
      <c r="D108" s="1"/>
      <c r="E108" s="1"/>
      <c r="F108" s="1"/>
      <c r="G108" s="1"/>
      <c r="H108" s="1"/>
    </row>
    <row r="109" spans="2:8">
      <c r="B109" s="2" t="s">
        <v>359</v>
      </c>
      <c r="C109" s="1"/>
      <c r="D109" s="1"/>
      <c r="E109" s="1"/>
      <c r="F109" s="1"/>
      <c r="G109" s="1"/>
      <c r="H109" s="1"/>
    </row>
    <row r="110" spans="2:8">
      <c r="B110" s="2" t="s">
        <v>1</v>
      </c>
      <c r="C110" s="1"/>
      <c r="D110" s="1"/>
      <c r="E110" s="1"/>
      <c r="F110" s="1"/>
      <c r="G110" s="1"/>
      <c r="H110" s="1"/>
    </row>
    <row r="111" spans="2:8" ht="15.75" thickBot="1"/>
    <row r="112" spans="2:8" ht="15.75" thickBot="1">
      <c r="B112" s="56" t="s">
        <v>464</v>
      </c>
      <c r="C112" s="57"/>
    </row>
    <row r="113" spans="2:8" ht="50.25" thickBot="1">
      <c r="B113" s="48" t="s">
        <v>465</v>
      </c>
      <c r="C113" s="49" t="s">
        <v>314</v>
      </c>
    </row>
    <row r="114" spans="2:8" ht="17.25" thickBot="1">
      <c r="B114" s="48" t="s">
        <v>466</v>
      </c>
      <c r="C114" s="50" t="s">
        <v>2</v>
      </c>
    </row>
    <row r="115" spans="2:8" ht="15.75" thickBot="1">
      <c r="B115" s="51" t="s">
        <v>2</v>
      </c>
      <c r="C115" s="50"/>
    </row>
    <row r="116" spans="2:8" ht="17.25" thickBot="1">
      <c r="B116" s="48" t="s">
        <v>467</v>
      </c>
      <c r="C116" s="52">
        <v>6.6120786475000845E-2</v>
      </c>
    </row>
    <row r="117" spans="2:8" ht="17.25" thickBot="1">
      <c r="B117" s="51" t="s">
        <v>2</v>
      </c>
      <c r="C117" s="49"/>
    </row>
    <row r="118" spans="2:8" ht="17.25" thickBot="1">
      <c r="B118" s="48" t="s">
        <v>468</v>
      </c>
      <c r="C118" s="53">
        <v>2.8604401280362115</v>
      </c>
    </row>
    <row r="119" spans="2:8" ht="17.25" thickBot="1">
      <c r="B119" s="48" t="s">
        <v>469</v>
      </c>
      <c r="C119" s="54">
        <v>3.335143256380722</v>
      </c>
    </row>
    <row r="120" spans="2:8" ht="17.25" thickBot="1">
      <c r="B120" s="48" t="s">
        <v>2</v>
      </c>
      <c r="C120" s="49" t="s">
        <v>2</v>
      </c>
    </row>
    <row r="121" spans="2:8" ht="17.25" thickBot="1">
      <c r="B121" s="48" t="s">
        <v>470</v>
      </c>
      <c r="C121" s="55">
        <v>45853</v>
      </c>
    </row>
    <row r="123" spans="2:8">
      <c r="B123" s="59" t="s">
        <v>474</v>
      </c>
      <c r="C123" s="87"/>
      <c r="D123"/>
      <c r="E123" s="87"/>
      <c r="F123" s="87"/>
      <c r="G123" s="87"/>
      <c r="H123"/>
    </row>
    <row r="124" spans="2:8">
      <c r="B124" s="87"/>
      <c r="C124" s="87"/>
      <c r="D124" s="87"/>
      <c r="E124" s="87"/>
      <c r="F124"/>
      <c r="G124" s="87"/>
      <c r="H124"/>
    </row>
    <row r="125" spans="2:8" ht="15.75" thickBot="1">
      <c r="B125" s="61" t="s">
        <v>475</v>
      </c>
      <c r="C125" s="87"/>
      <c r="D125" s="87"/>
      <c r="E125" s="87"/>
      <c r="F125" s="87"/>
      <c r="G125" s="87"/>
      <c r="H125"/>
    </row>
    <row r="126" spans="2:8" ht="15.75" thickBot="1">
      <c r="B126" s="62" t="s">
        <v>484</v>
      </c>
      <c r="C126" s="88"/>
      <c r="D126" s="89"/>
      <c r="E126" s="90"/>
      <c r="F126" s="91"/>
      <c r="G126" s="89"/>
      <c r="H126"/>
    </row>
    <row r="127" spans="2:8" ht="158.25" customHeight="1" thickBot="1">
      <c r="B127" s="92" t="s">
        <v>485</v>
      </c>
      <c r="C127" s="93"/>
      <c r="D127" s="94"/>
      <c r="E127" s="95"/>
      <c r="F127" s="96"/>
      <c r="G127" s="94"/>
      <c r="H127"/>
    </row>
    <row r="128" spans="2:8">
      <c r="B128" s="97" t="s">
        <v>478</v>
      </c>
      <c r="C128" s="97"/>
      <c r="D128" s="97"/>
      <c r="E128" s="87"/>
      <c r="F128" s="87"/>
      <c r="G128" s="87"/>
      <c r="H128"/>
    </row>
  </sheetData>
  <mergeCells count="5">
    <mergeCell ref="B112:C112"/>
    <mergeCell ref="B1:D1"/>
    <mergeCell ref="C126:D127"/>
    <mergeCell ref="E126:G127"/>
    <mergeCell ref="B128:D128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462-C3C0-42E2-9604-6005DF8ED8FC}">
  <dimension ref="B1:H37"/>
  <sheetViews>
    <sheetView topLeftCell="A11" workbookViewId="0">
      <selection activeCell="B36" sqref="B36"/>
    </sheetView>
  </sheetViews>
  <sheetFormatPr defaultRowHeight="15"/>
  <cols>
    <col min="1" max="1" width="7" customWidth="1"/>
    <col min="2" max="2" width="68.7109375" style="32" customWidth="1"/>
    <col min="3" max="3" width="15" style="32" customWidth="1"/>
    <col min="4" max="4" width="32.285156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2:8" ht="24" customHeight="1">
      <c r="B1" s="98" t="s">
        <v>486</v>
      </c>
      <c r="C1" s="98"/>
      <c r="D1" s="98"/>
      <c r="E1" s="98"/>
      <c r="F1" s="98"/>
      <c r="G1" s="98"/>
      <c r="H1" s="1"/>
    </row>
    <row r="2" spans="2:8">
      <c r="B2" s="31"/>
      <c r="C2" s="1"/>
      <c r="D2" s="1"/>
      <c r="E2" s="1"/>
      <c r="F2" s="1"/>
      <c r="G2" s="1"/>
      <c r="H2" s="1"/>
    </row>
    <row r="3" spans="2:8" ht="15.75" thickBot="1">
      <c r="B3" s="27" t="s">
        <v>419</v>
      </c>
      <c r="C3" s="1"/>
      <c r="D3" s="1"/>
      <c r="E3" s="1"/>
      <c r="F3" s="1"/>
      <c r="G3" s="1"/>
      <c r="H3" s="1"/>
    </row>
    <row r="4" spans="2:8" ht="24">
      <c r="B4" s="26" t="s">
        <v>110</v>
      </c>
      <c r="C4" s="25" t="s">
        <v>109</v>
      </c>
      <c r="D4" s="24" t="s">
        <v>141</v>
      </c>
      <c r="E4" s="24" t="s">
        <v>107</v>
      </c>
      <c r="F4" s="24" t="s">
        <v>106</v>
      </c>
      <c r="G4" s="24" t="s">
        <v>105</v>
      </c>
      <c r="H4" s="23" t="s">
        <v>104</v>
      </c>
    </row>
    <row r="5" spans="2:8">
      <c r="B5" s="16" t="s">
        <v>138</v>
      </c>
      <c r="C5" s="10"/>
      <c r="D5" s="10"/>
      <c r="E5" s="10"/>
      <c r="F5" s="10"/>
      <c r="G5" s="22"/>
      <c r="H5" s="21"/>
    </row>
    <row r="6" spans="2:8">
      <c r="B6" s="16" t="s">
        <v>124</v>
      </c>
      <c r="C6" s="10"/>
      <c r="D6" s="10"/>
      <c r="E6" s="10"/>
      <c r="F6" s="10"/>
      <c r="G6" s="22"/>
      <c r="H6" s="21"/>
    </row>
    <row r="7" spans="2:8">
      <c r="B7" s="20" t="s">
        <v>441</v>
      </c>
      <c r="C7" s="10" t="s">
        <v>442</v>
      </c>
      <c r="D7" s="10" t="s">
        <v>118</v>
      </c>
      <c r="E7" s="19">
        <v>1600000</v>
      </c>
      <c r="F7" s="28">
        <v>1600</v>
      </c>
      <c r="G7" s="18">
        <v>9.6593284751929576E-2</v>
      </c>
      <c r="H7" s="17">
        <v>5.3732000000000002E-2</v>
      </c>
    </row>
    <row r="8" spans="2:8">
      <c r="B8" s="16" t="s">
        <v>8</v>
      </c>
      <c r="C8" s="10"/>
      <c r="D8" s="10"/>
      <c r="E8" s="10"/>
      <c r="F8" s="29">
        <v>1600</v>
      </c>
      <c r="G8" s="9">
        <v>9.6593284751929576E-2</v>
      </c>
      <c r="H8" s="8"/>
    </row>
    <row r="9" spans="2:8">
      <c r="B9" s="16" t="s">
        <v>112</v>
      </c>
      <c r="C9" s="10"/>
      <c r="D9" s="10"/>
      <c r="E9" s="10"/>
      <c r="F9" s="10"/>
      <c r="G9" s="22"/>
      <c r="H9" s="21"/>
    </row>
    <row r="10" spans="2:8">
      <c r="B10" s="20" t="s">
        <v>454</v>
      </c>
      <c r="C10" s="10" t="s">
        <v>455</v>
      </c>
      <c r="D10" s="10" t="s">
        <v>20</v>
      </c>
      <c r="E10" s="19">
        <v>500000</v>
      </c>
      <c r="F10" s="28">
        <v>499.42</v>
      </c>
      <c r="G10" s="18">
        <v>3.015038641925542E-2</v>
      </c>
      <c r="H10" s="17">
        <v>5.2999999999999999E-2</v>
      </c>
    </row>
    <row r="11" spans="2:8">
      <c r="B11" s="16" t="s">
        <v>8</v>
      </c>
      <c r="C11" s="10"/>
      <c r="D11" s="10"/>
      <c r="E11" s="10"/>
      <c r="F11" s="29">
        <v>499.42</v>
      </c>
      <c r="G11" s="9">
        <v>3.015038641925542E-2</v>
      </c>
      <c r="H11" s="8"/>
    </row>
    <row r="12" spans="2:8">
      <c r="B12" s="12" t="s">
        <v>6</v>
      </c>
      <c r="C12" s="14"/>
      <c r="D12" s="11"/>
      <c r="E12" s="14"/>
      <c r="F12" s="29">
        <v>2099.42</v>
      </c>
      <c r="G12" s="9">
        <v>0.12674367117118501</v>
      </c>
      <c r="H12" s="8"/>
    </row>
    <row r="13" spans="2:8">
      <c r="B13" s="16" t="s">
        <v>11</v>
      </c>
      <c r="C13" s="10"/>
      <c r="D13" s="10"/>
      <c r="E13" s="10"/>
      <c r="F13" s="10"/>
      <c r="G13" s="22"/>
      <c r="H13" s="21"/>
    </row>
    <row r="14" spans="2:8">
      <c r="B14" s="20" t="s">
        <v>111</v>
      </c>
      <c r="C14" s="10"/>
      <c r="D14" s="10" t="s">
        <v>2</v>
      </c>
      <c r="E14" s="19"/>
      <c r="F14" s="28">
        <v>14391.5</v>
      </c>
      <c r="G14" s="18">
        <v>0.86882641094212154</v>
      </c>
      <c r="H14" s="17"/>
    </row>
    <row r="15" spans="2:8">
      <c r="B15" s="16" t="s">
        <v>8</v>
      </c>
      <c r="C15" s="10"/>
      <c r="D15" s="10"/>
      <c r="E15" s="10"/>
      <c r="F15" s="29">
        <v>14391.5</v>
      </c>
      <c r="G15" s="9">
        <v>0.86882641094212154</v>
      </c>
      <c r="H15" s="8"/>
    </row>
    <row r="16" spans="2:8">
      <c r="B16" s="12" t="s">
        <v>6</v>
      </c>
      <c r="C16" s="14"/>
      <c r="D16" s="11"/>
      <c r="E16" s="14"/>
      <c r="F16" s="29">
        <v>14391.5</v>
      </c>
      <c r="G16" s="9">
        <v>0.86882641094212154</v>
      </c>
      <c r="H16" s="8"/>
    </row>
    <row r="17" spans="2:8">
      <c r="B17" s="12" t="s">
        <v>4</v>
      </c>
      <c r="C17" s="10"/>
      <c r="D17" s="11"/>
      <c r="E17" s="10"/>
      <c r="F17" s="29">
        <v>73.378482126500614</v>
      </c>
      <c r="G17" s="9">
        <v>4.4299178866934056E-3</v>
      </c>
      <c r="H17" s="8"/>
    </row>
    <row r="18" spans="2:8" ht="15.75" thickBot="1">
      <c r="B18" s="7" t="s">
        <v>3</v>
      </c>
      <c r="C18" s="6"/>
      <c r="D18" s="6"/>
      <c r="E18" s="6"/>
      <c r="F18" s="30">
        <v>16564.298482126502</v>
      </c>
      <c r="G18" s="5">
        <v>1</v>
      </c>
      <c r="H18" s="4"/>
    </row>
    <row r="19" spans="2:8" ht="15.75" thickBot="1"/>
    <row r="20" spans="2:8" ht="15.75" thickBot="1">
      <c r="B20" s="56" t="s">
        <v>464</v>
      </c>
      <c r="C20" s="57"/>
    </row>
    <row r="21" spans="2:8" ht="50.25" thickBot="1">
      <c r="B21" s="48" t="s">
        <v>465</v>
      </c>
      <c r="C21" s="49" t="s">
        <v>471</v>
      </c>
    </row>
    <row r="22" spans="2:8" ht="17.25" thickBot="1">
      <c r="B22" s="48" t="s">
        <v>466</v>
      </c>
      <c r="C22" s="50" t="s">
        <v>2</v>
      </c>
    </row>
    <row r="23" spans="2:8" ht="15.75" thickBot="1">
      <c r="B23" s="51" t="s">
        <v>2</v>
      </c>
      <c r="C23" s="50"/>
    </row>
    <row r="24" spans="2:8" ht="17.25" thickBot="1">
      <c r="B24" s="48" t="s">
        <v>467</v>
      </c>
      <c r="C24" s="52">
        <v>5.3331781999971052E-2</v>
      </c>
    </row>
    <row r="25" spans="2:8" ht="17.25" thickBot="1">
      <c r="B25" s="51" t="s">
        <v>2</v>
      </c>
      <c r="C25" s="49"/>
    </row>
    <row r="26" spans="2:8" ht="17.25" thickBot="1">
      <c r="B26" s="48" t="s">
        <v>468</v>
      </c>
      <c r="C26" s="53">
        <v>1.0093150684931508E-3</v>
      </c>
    </row>
    <row r="27" spans="2:8" ht="17.25" thickBot="1">
      <c r="B27" s="48" t="s">
        <v>469</v>
      </c>
      <c r="C27" s="54">
        <v>3.3895890410958907E-3</v>
      </c>
    </row>
    <row r="28" spans="2:8" ht="17.25" thickBot="1">
      <c r="B28" s="48" t="s">
        <v>2</v>
      </c>
      <c r="C28" s="49" t="s">
        <v>2</v>
      </c>
    </row>
    <row r="29" spans="2:8" ht="17.25" thickBot="1">
      <c r="B29" s="48" t="s">
        <v>470</v>
      </c>
      <c r="C29" s="55">
        <v>45853</v>
      </c>
    </row>
    <row r="32" spans="2:8">
      <c r="B32" s="59" t="s">
        <v>474</v>
      </c>
      <c r="C32" s="87"/>
      <c r="D32"/>
      <c r="E32" s="87"/>
      <c r="F32" s="87"/>
      <c r="G32" s="87"/>
      <c r="H32"/>
    </row>
    <row r="33" spans="2:8">
      <c r="B33" s="87"/>
      <c r="C33" s="87"/>
      <c r="D33" s="87"/>
      <c r="E33" s="87"/>
      <c r="F33"/>
      <c r="G33" s="87"/>
      <c r="H33"/>
    </row>
    <row r="34" spans="2:8" ht="15.75" thickBot="1">
      <c r="B34" s="61" t="s">
        <v>475</v>
      </c>
      <c r="C34" s="87"/>
      <c r="D34" s="87"/>
      <c r="E34" s="87"/>
      <c r="F34" s="87"/>
      <c r="G34" s="87"/>
      <c r="H34"/>
    </row>
    <row r="35" spans="2:8" ht="15.75" thickBot="1">
      <c r="B35" s="62" t="s">
        <v>488</v>
      </c>
      <c r="C35" s="88"/>
      <c r="D35" s="89"/>
      <c r="E35" s="99" t="s">
        <v>487</v>
      </c>
      <c r="F35" s="91"/>
      <c r="G35" s="89"/>
      <c r="H35"/>
    </row>
    <row r="36" spans="2:8" ht="158.25" customHeight="1" thickBot="1">
      <c r="B36" s="92" t="s">
        <v>489</v>
      </c>
      <c r="C36" s="93"/>
      <c r="D36" s="94"/>
      <c r="E36" s="95"/>
      <c r="F36" s="96"/>
      <c r="G36" s="94"/>
      <c r="H36"/>
    </row>
    <row r="37" spans="2:8">
      <c r="B37" s="97" t="s">
        <v>478</v>
      </c>
      <c r="C37" s="97"/>
      <c r="D37" s="97"/>
      <c r="E37" s="87"/>
      <c r="F37" s="87"/>
      <c r="G37" s="87"/>
      <c r="H37"/>
    </row>
  </sheetData>
  <mergeCells count="5">
    <mergeCell ref="B37:D37"/>
    <mergeCell ref="B20:C20"/>
    <mergeCell ref="B1:G1"/>
    <mergeCell ref="C35:D36"/>
    <mergeCell ref="E35:G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YY07</vt:lpstr>
      <vt:lpstr>YY09</vt:lpstr>
      <vt:lpstr>YY14</vt:lpstr>
      <vt:lpstr>YY19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2025-07-18T09:24:02Z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