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core.xml" Type="http://schemas.openxmlformats.org/package/2006/relationships/metadata/core-properties"/>
    <Relationship Id="rId3" Target="docProps/app.xml" Type="http://schemas.openxmlformats.org/officeDocument/2006/relationships/extended-properties"/>
    <Relationship Id="rId4" Target="docProps/custom.xml" Type="http://schemas.openxmlformats.org/officeDocument/2006/relationships/custom-properties"/>
</Relationships>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filterPrivacy="1"/>
  <xr:revisionPtr revIDLastSave="0" documentId="13_ncr:1_{582470B6-A8EB-4412-AF46-EB7F3B180446}" xr6:coauthVersionLast="47" xr6:coauthVersionMax="47" xr10:uidLastSave="{00000000-0000-0000-0000-000000000000}"/>
  <bookViews>
    <workbookView xWindow="28680" yWindow="-120" windowWidth="24240" windowHeight="13140" xr2:uid="{00000000-000D-0000-FFFF-FFFF00000000}"/>
  </bookViews>
  <sheets>
    <sheet name="Fund_Performance" sheetId="1" r:id="rId1"/>
  </sheets>
  <calcPr calcId="171027"/>
</workbook>
</file>

<file path=xl/sharedStrings.xml><?xml version="1.0" encoding="utf-8"?>
<sst xmlns="http://schemas.openxmlformats.org/spreadsheetml/2006/main" count="75" uniqueCount="45">
  <si>
    <t>Crisil Intelligence</t>
  </si>
  <si>
    <t>Fund Performance</t>
  </si>
  <si>
    <t>Scheme Name</t>
  </si>
  <si>
    <t>Benchmark</t>
  </si>
  <si>
    <t>Riskometer Scheme</t>
  </si>
  <si>
    <t>Riskometer Benchmark</t>
  </si>
  <si>
    <t>NAV Date</t>
  </si>
  <si>
    <t>NAV Regular</t>
  </si>
  <si>
    <t>NAV Direct</t>
  </si>
  <si>
    <t>Return 1 Year (%) Regular</t>
  </si>
  <si>
    <t>Return 1 Year (%) Direct</t>
  </si>
  <si>
    <t>Return 1 Year (%) Benchmark</t>
  </si>
  <si>
    <t>Return 3 Year (%) Regular</t>
  </si>
  <si>
    <t>Return 3 Year (%) Direct</t>
  </si>
  <si>
    <t>Return 3 Year (%) Benchmark</t>
  </si>
  <si>
    <t>Return 5 Year (%) Regular</t>
  </si>
  <si>
    <t>Return 5 Year (%) Direct</t>
  </si>
  <si>
    <t>Return 5 Year (%) Benchmark</t>
  </si>
  <si>
    <t>Return 10 Year (%) Regular</t>
  </si>
  <si>
    <t>Return 10 Year (%) Direct</t>
  </si>
  <si>
    <t>Return 10 Year (%) Benchmark</t>
  </si>
  <si>
    <t>Return Since Launch Regular</t>
  </si>
  <si>
    <t>Return Since Launch Direct</t>
  </si>
  <si>
    <t>Return Since Launch  Benchmark</t>
  </si>
  <si>
    <t>Return Since Launch Direct Benchmark</t>
  </si>
  <si>
    <t>Daily AUM (Cr.)</t>
  </si>
  <si>
    <t>Information Ratio* 1 Year (Regular)</t>
  </si>
  <si>
    <t>Information Ratio*  1 Year (Direct)</t>
  </si>
  <si>
    <t>Information Ratio* 3 Year (Regular)</t>
  </si>
  <si>
    <t>Information Ratio* 3 Year (Direct)</t>
  </si>
  <si>
    <t>Information Ratio* 5 Year (Regular)</t>
  </si>
  <si>
    <t>Information Ratio* 5 Year (Direct)</t>
  </si>
  <si>
    <t>Information Ratio* 10 Year (Regular)</t>
  </si>
  <si>
    <t>Information Ratio* 10 Year (Direct)</t>
  </si>
  <si>
    <t xml:space="preserve">Generated on: </t>
  </si>
  <si>
    <r>
      <t xml:space="preserve">*For detailed understanding regarding Information Ratio, click on the link </t>
    </r>
    <r>
      <rPr>
        <i/>
        <u/>
        <sz val="11"/>
        <color theme="1"/>
        <rFont val="Calibri"/>
        <family val="2"/>
        <scheme val="minor"/>
      </rPr>
      <t>amfiindia.com/information-ratio</t>
    </r>
  </si>
  <si>
    <t>Generated on: 24-Jun-2025 13:09</t>
  </si>
  <si>
    <t>360 ONE Flexicap Fund</t>
  </si>
  <si>
    <t>BSE 500 TRI</t>
  </si>
  <si>
    <t>Very High</t>
  </si>
  <si>
    <t/>
  </si>
  <si>
    <t>360 ONE Focused Equity Fund</t>
  </si>
  <si>
    <t>360 ONE Quant Fund</t>
  </si>
  <si>
    <t>BSE 200 TRI</t>
  </si>
  <si>
    <t>*For detailed understanding regarding Information Ratio, click on the below 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</si>
</sst>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0.0000"/>
    <numFmt numFmtId="166" formatCode="dd-MMM-yyyy"/>
  </numFmts>
  <fonts count="5" x14ac:knownFonts="1">
    <font>
      <sz val="11"/>
      <color theme="1"/>
      <name val="Calibri"/>
      <family val="2"/>
      <scheme val="minor"/>
    </font>
    <font>
      <b/>
      <sz val="11"/>
      <name val="Calibri"/>
    </font>
    <font>
      <sz val="11"/>
      <name val="Calibri"/>
    </font>
    <font>
      <b/>
      <sz val="11"/>
      <color rgb="FFFFFFFF"/>
      <name val="Calibri"/>
    </font>
    <font>
      <i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70C0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bottom style="thin"/>
    </border>
    <border>
      <top style="thin"/>
      <bottom style="thin"/>
    </border>
    <border>
      <righ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right"/>
    </xf>
    <xf numFmtId="0" fontId="0" fillId="0" borderId="1" xfId="0" applyBorder="1"/>
    <xf numFmtId="0" fontId="3" fillId="2" borderId="1" xfId="0" applyFont="1" applyFill="1" applyBorder="1" applyAlignment="1">
      <alignment horizontal="center" vertical="center" wrapText="1"/>
    </xf>
    <xf numFmtId="0" fontId="1" fillId="0" borderId="0" xfId="0" applyFont="1"/>
    <xf numFmtId="0" fontId="2" fillId="0" borderId="0" xfId="0" applyFont="1"/>
    <xf numFmtId="0" fontId="0" fillId="0" borderId="0" xfId="0"/>
    <xf numFmtId="2" fontId="0" fillId="0" borderId="5" xfId="0" applyNumberFormat="true" applyBorder="true"/>
    <xf numFmtId="165" fontId="0" fillId="0" borderId="5" xfId="0" applyNumberFormat="true" applyBorder="true"/>
    <xf numFmtId="166" fontId="0" fillId="0" borderId="5" xfId="0" applyNumberFormat="true" applyBorder="true"/>
    <xf numFmtId="0" fontId="0" fillId="0" borderId="5" xfId="0" applyBorder="true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    <Relationship Id="rId1" Target="worksheets/sheet1.xml" Type="http://schemas.openxmlformats.org/officeDocument/2006/relationships/worksheet"/>
    <Relationship Id="rId2" Target="theme/theme1.xml" Type="http://schemas.openxmlformats.org/officeDocument/2006/relationships/theme"/>
    <Relationship Id="rId3" Target="styles.xml" Type="http://schemas.openxmlformats.org/officeDocument/2006/relationships/styles"/>
    <Relationship Id="rId4" Target="sharedStrings.xml" Type="http://schemas.openxmlformats.org/officeDocument/2006/relationships/sharedStrings"/>
</Relationships>
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9"/>
  <sheetViews>
    <sheetView tabSelected="1" topLeftCell="G1" workbookViewId="0">
      <selection activeCell="N5" sqref="N5"/>
    </sheetView>
  </sheetViews>
  <sheetFormatPr defaultRowHeight="14.5" x14ac:dyDescent="0.35"/>
  <cols>
    <col min="1" max="34" customWidth="true" width="20.0" collapsed="true"/>
  </cols>
  <sheetData>
    <row r="1" spans="1:34" s="1" customFormat="1" x14ac:dyDescent="0.35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</row>
    <row r="2" spans="1:34" s="2" customFormat="1" x14ac:dyDescent="0.35">
      <c r="A2" s="8" t="s">
        <v>36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</row>
    <row r="3" spans="1:34" x14ac:dyDescent="0.3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</row>
    <row r="4" spans="1:34" s="1" customFormat="1" x14ac:dyDescent="0.35">
      <c r="A4" s="7" t="s">
        <v>1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</row>
    <row r="5" spans="1:34" ht="29" x14ac:dyDescent="0.35">
      <c r="A5" s="6" t="s">
        <v>2</v>
      </c>
      <c r="B5" s="6" t="s">
        <v>3</v>
      </c>
      <c r="C5" s="6" t="s">
        <v>4</v>
      </c>
      <c r="D5" s="6" t="s">
        <v>5</v>
      </c>
      <c r="E5" s="6" t="s">
        <v>6</v>
      </c>
      <c r="F5" s="6" t="s">
        <v>7</v>
      </c>
      <c r="G5" s="6" t="s">
        <v>8</v>
      </c>
      <c r="H5" s="6" t="s">
        <v>9</v>
      </c>
      <c r="I5" s="6" t="s">
        <v>10</v>
      </c>
      <c r="J5" s="6" t="s">
        <v>11</v>
      </c>
      <c r="K5" s="6" t="s">
        <v>26</v>
      </c>
      <c r="L5" s="6" t="s">
        <v>27</v>
      </c>
      <c r="M5" s="6" t="s">
        <v>12</v>
      </c>
      <c r="N5" s="6" t="s">
        <v>13</v>
      </c>
      <c r="O5" s="6" t="s">
        <v>14</v>
      </c>
      <c r="P5" s="6" t="s">
        <v>28</v>
      </c>
      <c r="Q5" s="6" t="s">
        <v>29</v>
      </c>
      <c r="R5" s="6" t="s">
        <v>15</v>
      </c>
      <c r="S5" s="6" t="s">
        <v>16</v>
      </c>
      <c r="T5" s="6" t="s">
        <v>17</v>
      </c>
      <c r="U5" s="6" t="s">
        <v>30</v>
      </c>
      <c r="V5" s="6" t="s">
        <v>31</v>
      </c>
      <c r="W5" s="6" t="s">
        <v>18</v>
      </c>
      <c r="X5" s="6" t="s">
        <v>19</v>
      </c>
      <c r="Y5" s="6" t="s">
        <v>20</v>
      </c>
      <c r="Z5" s="6" t="s">
        <v>32</v>
      </c>
      <c r="AA5" s="6" t="s">
        <v>33</v>
      </c>
      <c r="AB5" s="6" t="s">
        <v>21</v>
      </c>
      <c r="AC5" s="6" t="s">
        <v>22</v>
      </c>
      <c r="AD5" s="6" t="s">
        <v>23</v>
      </c>
      <c r="AE5" s="6" t="s">
        <v>24</v>
      </c>
      <c r="AF5" s="6" t="s">
        <v>25</v>
      </c>
    </row>
    <row r="6" spans="1:34" x14ac:dyDescent="0.35">
      <c r="A6" t="s" s="13">
        <v>37</v>
      </c>
      <c r="B6" t="s" s="13">
        <v>38</v>
      </c>
      <c r="C6" t="s" s="13">
        <v>39</v>
      </c>
      <c r="D6" t="s" s="13">
        <v>39</v>
      </c>
      <c r="E6" t="n" s="12">
        <v>45831.0</v>
      </c>
      <c r="F6" s="11" t="n">
        <v>14.8638</v>
      </c>
      <c r="G6" s="11" t="n">
        <v>15.3399</v>
      </c>
      <c r="H6" s="10" t="n">
        <v>1.7851276</v>
      </c>
      <c r="I6" s="10" t="n">
        <v>3.4372826</v>
      </c>
      <c r="J6" s="10" t="n">
        <v>3.8307416</v>
      </c>
      <c r="K6" s="10" t="n">
        <v>-0.3452870605291542</v>
      </c>
      <c r="L6" s="10" t="n">
        <v>-0.04080363239476892</v>
      </c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 t="n">
        <v>21.983578</v>
      </c>
      <c r="AC6" s="10" t="n">
        <v>23.927166</v>
      </c>
      <c r="AD6" s="10" t="n">
        <v>20.348429</v>
      </c>
      <c r="AE6" s="10" t="n">
        <v>20.348429</v>
      </c>
      <c r="AF6" s="10" t="n">
        <v>0.0</v>
      </c>
    </row>
    <row r="7">
      <c r="A7" t="s" s="13">
        <v>41</v>
      </c>
      <c r="B7" t="s" s="13">
        <v>38</v>
      </c>
      <c r="C7" t="s" s="13">
        <v>39</v>
      </c>
      <c r="D7" t="s" s="13">
        <v>39</v>
      </c>
      <c r="E7" t="n" s="12">
        <v>45831.0</v>
      </c>
      <c r="F7" s="11" t="n">
        <v>46.304</v>
      </c>
      <c r="G7" s="11" t="n">
        <v>52.4606</v>
      </c>
      <c r="H7" s="10" t="n">
        <v>0.30874288</v>
      </c>
      <c r="I7" s="10" t="n">
        <v>1.3075867</v>
      </c>
      <c r="J7" s="10" t="n">
        <v>3.8307416</v>
      </c>
      <c r="K7" s="10" t="n">
        <v>-0.8948412975844405</v>
      </c>
      <c r="L7" s="10" t="n">
        <v>-0.6389671541086626</v>
      </c>
      <c r="M7" s="10" t="n">
        <v>21.744005</v>
      </c>
      <c r="N7" s="10" t="n">
        <v>22.959608</v>
      </c>
      <c r="O7" s="10" t="n">
        <v>21.20765</v>
      </c>
      <c r="P7" s="10" t="n">
        <v>0.1148288766179519</v>
      </c>
      <c r="Q7" s="10" t="n">
        <v>0.3573305497850179</v>
      </c>
      <c r="R7" s="10" t="n">
        <v>22.901537</v>
      </c>
      <c r="S7" s="10" t="n">
        <v>24.19799</v>
      </c>
      <c r="T7" s="10" t="n">
        <v>22.932674</v>
      </c>
      <c r="U7" s="10" t="n">
        <v>-0.002185106466308168</v>
      </c>
      <c r="V7" s="10" t="n">
        <v>0.2319196646032408</v>
      </c>
      <c r="W7" s="10" t="n">
        <v>15.513742</v>
      </c>
      <c r="X7" s="10" t="n">
        <v>16.868881</v>
      </c>
      <c r="Y7" s="10" t="n">
        <v>14.08703</v>
      </c>
      <c r="Z7" s="10" t="n">
        <v>0.2302314282779055</v>
      </c>
      <c r="AA7" s="10" t="n">
        <v>0.4397748632889901</v>
      </c>
      <c r="AB7" s="10" t="n">
        <v>15.444975</v>
      </c>
      <c r="AC7" s="10" t="n">
        <v>16.803402</v>
      </c>
      <c r="AD7" s="10" t="n">
        <v>13.908902</v>
      </c>
      <c r="AE7" s="10" t="n">
        <v>13.908902</v>
      </c>
      <c r="AF7" s="10" t="n">
        <v>0.0</v>
      </c>
    </row>
    <row r="8">
      <c r="A8" t="s" s="13">
        <v>42</v>
      </c>
      <c r="B8" t="s" s="13">
        <v>43</v>
      </c>
      <c r="C8" t="s" s="13">
        <v>39</v>
      </c>
      <c r="D8" t="s" s="13">
        <v>39</v>
      </c>
      <c r="E8" t="n" s="12">
        <v>45831.0</v>
      </c>
      <c r="F8" s="11" t="n">
        <v>19.3243</v>
      </c>
      <c r="G8" s="11" t="n">
        <v>20.191</v>
      </c>
      <c r="H8" s="10" t="n">
        <v>4.354007</v>
      </c>
      <c r="I8" s="10" t="n">
        <v>5.8012476</v>
      </c>
      <c r="J8" s="10" t="n">
        <v>4.663315</v>
      </c>
      <c r="K8" s="10" t="n">
        <v>0.03631077169019704</v>
      </c>
      <c r="L8" s="10" t="n">
        <v>0.2265042254398196</v>
      </c>
      <c r="M8" s="10" t="n">
        <v>31.168112</v>
      </c>
      <c r="N8" s="10" t="n">
        <v>32.80986</v>
      </c>
      <c r="O8" s="10" t="n">
        <v>20.473969</v>
      </c>
      <c r="P8" s="10" t="n">
        <v>1.342852159000424</v>
      </c>
      <c r="Q8" s="10" t="n">
        <v>1.52994851420713</v>
      </c>
      <c r="R8" s="10"/>
      <c r="S8" s="10"/>
      <c r="T8" s="10"/>
      <c r="U8" s="10"/>
      <c r="V8" s="10"/>
      <c r="W8" s="10"/>
      <c r="X8" s="10"/>
      <c r="Y8" s="10"/>
      <c r="Z8" s="10"/>
      <c r="AA8" s="10"/>
      <c r="AB8" s="10" t="n">
        <v>20.283413</v>
      </c>
      <c r="AC8" s="10" t="n">
        <v>21.771965</v>
      </c>
      <c r="AD8" s="10" t="n">
        <v>14.077209</v>
      </c>
      <c r="AE8" s="10" t="n">
        <v>14.077209</v>
      </c>
      <c r="AF8" s="10" t="n">
        <v>0.0</v>
      </c>
    </row>
    <row r="9" spans="1:34" x14ac:dyDescent="0.35">
      <c r="A9" t="s">
        <v>35</v>
      </c>
    </row>
    <row r="11">
      <c r="A11" t="s">
        <v>44</v>
      </c>
    </row>
    <row r="12">
      <c r="A12">
        <f>HYPERLINK("https://www.amfiindia.com/information-ratio/")</f>
      </c>
    </row>
  </sheetData>
  <mergeCells count="4">
    <mergeCell ref="A1:AH1"/>
    <mergeCell ref="A2:AH2"/>
    <mergeCell ref="A3:AH3"/>
    <mergeCell ref="A4:AH4"/>
  </mergeCells>
  <pageMargins left="0.7" right="0.7" top="0.75" bottom="0.75" header="0.3" footer="0.3"/>
  <pageSetup orientation="portrait" horizontalDpi="4294967295" verticalDpi="429496729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Fund_Performance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2025-04-03T07:40:56Z</dcterms:created>
  <dcterms:modified xsi:type="dcterms:W3CDTF">2025-04-15T18:04:00Z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c63c790-1b4f-473b-b88f-a693ca173b52_Enabled">
    <vt:lpwstr>true</vt:lpwstr>
  </property>
  <property fmtid="{D5CDD505-2E9C-101B-9397-08002B2CF9AE}" pid="3" name="MSIP_Label_8c63c790-1b4f-473b-b88f-a693ca173b52_SetDate">
    <vt:lpwstr>2025-04-03T07:41:31Z</vt:lpwstr>
  </property>
  <property fmtid="{D5CDD505-2E9C-101B-9397-08002B2CF9AE}" pid="4" name="MSIP_Label_8c63c790-1b4f-473b-b88f-a693ca173b52_Method">
    <vt:lpwstr>Privileged</vt:lpwstr>
  </property>
  <property fmtid="{D5CDD505-2E9C-101B-9397-08002B2CF9AE}" pid="5" name="MSIP_Label_8c63c790-1b4f-473b-b88f-a693ca173b52_Name">
    <vt:lpwstr>Internal</vt:lpwstr>
  </property>
  <property fmtid="{D5CDD505-2E9C-101B-9397-08002B2CF9AE}" pid="6" name="MSIP_Label_8c63c790-1b4f-473b-b88f-a693ca173b52_SiteId">
    <vt:lpwstr>4d8b04bf-7a7c-48a0-b6e3-38da5008297e</vt:lpwstr>
  </property>
  <property fmtid="{D5CDD505-2E9C-101B-9397-08002B2CF9AE}" pid="7" name="MSIP_Label_8c63c790-1b4f-473b-b88f-a693ca173b52_ActionId">
    <vt:lpwstr>84f83502-20da-45f5-8cd8-7fedfee740ba</vt:lpwstr>
  </property>
  <property fmtid="{D5CDD505-2E9C-101B-9397-08002B2CF9AE}" pid="8" name="MSIP_Label_8c63c790-1b4f-473b-b88f-a693ca173b52_ContentBits">
    <vt:lpwstr>0</vt:lpwstr>
  </property>
  <property fmtid="{D5CDD505-2E9C-101B-9397-08002B2CF9AE}" pid="9" name="MSIP_Label_8c63c790-1b4f-473b-b88f-a693ca173b52_Tag">
    <vt:lpwstr>10, 0, 1, 1</vt:lpwstr>
  </property>
</Properties>
</file>