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63E1B3A2-930B-49A8-BCE5-BFFAE3007500}" xr6:coauthVersionLast="47" xr6:coauthVersionMax="47" xr10:uidLastSave="{00000000-0000-0000-0000-000000000000}"/>
  <bookViews>
    <workbookView xWindow="-120" yWindow="-120" windowWidth="20730" windowHeight="11160" activeTab="4" xr2:uid="{00000000-000D-0000-FFFF-FFFF00000000}"/>
  </bookViews>
  <sheets>
    <sheet name="Dynamic Bond" sheetId="1" r:id="rId1"/>
    <sheet name="Liquid Fund" sheetId="2" r:id="rId2"/>
    <sheet name="Focused Equity" sheetId="4" r:id="rId3"/>
    <sheet name="Quant Fund" sheetId="5" r:id="rId4"/>
    <sheet name="ELSS Tax Saver Nifty 50 Index" sheetId="6" r:id="rId5"/>
    <sheet name="Flexicap Fund" sheetId="7" r:id="rId6"/>
    <sheet name="Hybrid Fund" sheetId="3" r:id="rId7"/>
  </sheets>
  <definedNames>
    <definedName name="JR_PAGE_ANCHOR_0_1">'Dynamic Bond'!$A$1</definedName>
    <definedName name="JR_PAGE_ANCHOR_0_2">'Liquid Fund'!$A$1</definedName>
    <definedName name="JR_PAGE_ANCHOR_0_3">'Hybrid Fund'!$A$1</definedName>
  </definedNames>
  <calcPr calcId="162913"/>
</workbook>
</file>

<file path=xl/sharedStrings.xml><?xml version="1.0" encoding="utf-8"?>
<sst xmlns="http://schemas.openxmlformats.org/spreadsheetml/2006/main" count="1212" uniqueCount="503">
  <si>
    <t>Name of the Instrument</t>
  </si>
  <si>
    <t>ISIN</t>
  </si>
  <si>
    <t>Industry / Rating</t>
  </si>
  <si>
    <t>Quantity</t>
  </si>
  <si>
    <t>Market/Fair Value(Rs. in Lacs)</t>
  </si>
  <si>
    <t>Rounded % to Net Assets</t>
  </si>
  <si>
    <t>YTM</t>
  </si>
  <si>
    <t xml:space="preserve">REIT/InvIT Instruments </t>
  </si>
  <si>
    <t>(a) Listed / awaiting listing on Stock Exchanges</t>
  </si>
  <si>
    <t>Embassy Office Parks REIT</t>
  </si>
  <si>
    <t>INE041025011</t>
  </si>
  <si>
    <t>Realty</t>
  </si>
  <si>
    <t>Mindspace Business Parks REIT</t>
  </si>
  <si>
    <t>INE0CCU25019</t>
  </si>
  <si>
    <t>Sub Total</t>
  </si>
  <si>
    <t>(b) Unlisted</t>
  </si>
  <si>
    <t>NIL</t>
  </si>
  <si>
    <t>Total</t>
  </si>
  <si>
    <t>Debt Instruments</t>
  </si>
  <si>
    <t>(a) Listed / awaiting listing on Stock Exchange</t>
  </si>
  <si>
    <t>7.26% Government of India (22/08/2032)</t>
  </si>
  <si>
    <t>IN0020220060</t>
  </si>
  <si>
    <t>SOVEREIGN</t>
  </si>
  <si>
    <t>6.54% Government of India (17/01/2032)</t>
  </si>
  <si>
    <t>IN0020210244</t>
  </si>
  <si>
    <t>7.41% Government of India (19/12/2036)</t>
  </si>
  <si>
    <t>IN0020220102</t>
  </si>
  <si>
    <t>7.18% Government of India (14/08/2033)</t>
  </si>
  <si>
    <t>IN0020230085</t>
  </si>
  <si>
    <t>6.75% Sikka Ports and Terminals Limited (22/04/2026) **</t>
  </si>
  <si>
    <t>INE941D07208</t>
  </si>
  <si>
    <t>CRISIL AAA</t>
  </si>
  <si>
    <t>INE936D07174</t>
  </si>
  <si>
    <t>8.025% LIC Housing Finance Limited (23/03/2033) **</t>
  </si>
  <si>
    <t>INE115A07QH6</t>
  </si>
  <si>
    <t>7.64% State Government Securities (08/02/2033)</t>
  </si>
  <si>
    <t>IN2120220065</t>
  </si>
  <si>
    <t>7.6% State Government Securities (08/02/2035)</t>
  </si>
  <si>
    <t>IN1520220220</t>
  </si>
  <si>
    <t>7.9% Jamnagar Utilities &amp; Power Private Limited (10/08/2028) **</t>
  </si>
  <si>
    <t>INE936D07182</t>
  </si>
  <si>
    <t>7.8% HDFC Bank Limited (06/09/2032) **</t>
  </si>
  <si>
    <t>INE040A08773</t>
  </si>
  <si>
    <t>7.18% Government of India (24/07/2037)</t>
  </si>
  <si>
    <t>IN0020230077</t>
  </si>
  <si>
    <t>7.8% LIC Housing Finance Limited (22/12/2027) **</t>
  </si>
  <si>
    <t>INE115A07QC7</t>
  </si>
  <si>
    <t>7.1% Government of India (18/04/2029)</t>
  </si>
  <si>
    <t>IN0020220011</t>
  </si>
  <si>
    <t>INE756I07EL8</t>
  </si>
  <si>
    <t>8.4% Muthoot Finance Limited (27/07/2028) **</t>
  </si>
  <si>
    <t>INE414G07IH7</t>
  </si>
  <si>
    <t>CRISIL AA+</t>
  </si>
  <si>
    <t>8.04% Sundaram Finance Limited (26/10/2026) **</t>
  </si>
  <si>
    <t>INE660A07RQ0</t>
  </si>
  <si>
    <t>7.71% State Government Securities (08/03/2034)</t>
  </si>
  <si>
    <t>IN1520220279</t>
  </si>
  <si>
    <t>7.71% State Government Securities (01/03/2033)</t>
  </si>
  <si>
    <t>IN1520220253</t>
  </si>
  <si>
    <t>8.9% Shriram Finance Limited (22/11/2028) **</t>
  </si>
  <si>
    <t>INE721A07RS6</t>
  </si>
  <si>
    <t>7.74% State Government Securities (23/03/2043)</t>
  </si>
  <si>
    <t>IN2120220131</t>
  </si>
  <si>
    <t>7.74% State Government Securities (01/03/2033)</t>
  </si>
  <si>
    <t>IN2220220189</t>
  </si>
  <si>
    <t>7.66% State Government Securities (22/02/2030)</t>
  </si>
  <si>
    <t>IN1520220246</t>
  </si>
  <si>
    <t>7.69% State Government Securities (20/12/2027)</t>
  </si>
  <si>
    <t>IN1520170144</t>
  </si>
  <si>
    <t>7.26% Government of India (06/02/2033)</t>
  </si>
  <si>
    <t>IN0020220151</t>
  </si>
  <si>
    <t>8.6% Cholamandalam Investment and Finance Company Ltd (07/12/2028) **</t>
  </si>
  <si>
    <t>INE121A07RM2</t>
  </si>
  <si>
    <t>ICRA AA+</t>
  </si>
  <si>
    <t>(b) Privately placed / Unlisted</t>
  </si>
  <si>
    <t>Others</t>
  </si>
  <si>
    <t>Corporate Debt Market Development Fund</t>
  </si>
  <si>
    <t>Corporate Debt Market Development Fund #</t>
  </si>
  <si>
    <t>INF0RQ622028</t>
  </si>
  <si>
    <t>TREPS / Reverse Repo</t>
  </si>
  <si>
    <t xml:space="preserve"> </t>
  </si>
  <si>
    <t>Net Receivables / (Payables)</t>
  </si>
  <si>
    <t>GRAND TOTAL</t>
  </si>
  <si>
    <t>**  Thinly Traded / Non Traded Security</t>
  </si>
  <si>
    <t>#  Unlisted Security</t>
  </si>
  <si>
    <t>Rating</t>
  </si>
  <si>
    <t>6.69% Government of India (27/06/2024)</t>
  </si>
  <si>
    <t>IN0020220052</t>
  </si>
  <si>
    <t>Aditya Birla Finance Limited (14/06/2024) (ZCB)  **</t>
  </si>
  <si>
    <t>INE860H07HM1</t>
  </si>
  <si>
    <t>ICRA AAA</t>
  </si>
  <si>
    <t>Money Market Instruments</t>
  </si>
  <si>
    <t>Certificate of Deposit</t>
  </si>
  <si>
    <t>CRISIL A1+</t>
  </si>
  <si>
    <t>ICRA A1+</t>
  </si>
  <si>
    <t>INE476A16XU2</t>
  </si>
  <si>
    <t>INE556F16AL7</t>
  </si>
  <si>
    <t>CARE A1+</t>
  </si>
  <si>
    <t>Axis Bank Limited (25/06/2024) ** #</t>
  </si>
  <si>
    <t>INE238AD6728</t>
  </si>
  <si>
    <t>Commercial Paper</t>
  </si>
  <si>
    <t>Axis Finance Limited (14/06/2024) **</t>
  </si>
  <si>
    <t>INE891K14NC5</t>
  </si>
  <si>
    <t>INE929O14BN7</t>
  </si>
  <si>
    <t>Reliance Jio Infocomm Limited (25/06/2024) **</t>
  </si>
  <si>
    <t>INE110L14RX5</t>
  </si>
  <si>
    <t>Treasury Bill</t>
  </si>
  <si>
    <t>91 Days Tbill (MD 04/07/2024)</t>
  </si>
  <si>
    <t>IN002024X011</t>
  </si>
  <si>
    <t>182 Days Tbill (MD 06/06/2024)</t>
  </si>
  <si>
    <t>IN002023Y375</t>
  </si>
  <si>
    <t>ZCB - Zero Coupon Bond</t>
  </si>
  <si>
    <t>360 ONE Balanced Hybrid Fund</t>
  </si>
  <si>
    <t>Equity &amp; Equity related</t>
  </si>
  <si>
    <t>HDFC Bank Limited</t>
  </si>
  <si>
    <t>INE040A01034</t>
  </si>
  <si>
    <t>Banks</t>
  </si>
  <si>
    <t>Tata Motors Limited</t>
  </si>
  <si>
    <t>INE155A01022</t>
  </si>
  <si>
    <t>Automobiles</t>
  </si>
  <si>
    <t>ICICI Bank Limited</t>
  </si>
  <si>
    <t>INE090A01021</t>
  </si>
  <si>
    <t>Indus Towers Limited</t>
  </si>
  <si>
    <t>INE121J01017</t>
  </si>
  <si>
    <t>Telecom - Services</t>
  </si>
  <si>
    <t>NTPC Limited</t>
  </si>
  <si>
    <t>INE733E01010</t>
  </si>
  <si>
    <t>Power</t>
  </si>
  <si>
    <t>Bharti Airtel Limited</t>
  </si>
  <si>
    <t>INE397D01024</t>
  </si>
  <si>
    <t>Infosys Limited</t>
  </si>
  <si>
    <t>INE009A01021</t>
  </si>
  <si>
    <t>IT - Software</t>
  </si>
  <si>
    <t>Dixon Technologies (India) Limited</t>
  </si>
  <si>
    <t>INE935N01020</t>
  </si>
  <si>
    <t>Consumer Durables</t>
  </si>
  <si>
    <t>Larsen &amp; Toubro Limited</t>
  </si>
  <si>
    <t>INE018A01030</t>
  </si>
  <si>
    <t>Construction</t>
  </si>
  <si>
    <t>Cholamandalam Investment and Finance Company Ltd</t>
  </si>
  <si>
    <t>INE121A01024</t>
  </si>
  <si>
    <t>Finance</t>
  </si>
  <si>
    <t>Motherson Sumi Wiring India Limited</t>
  </si>
  <si>
    <t>INE0FS801015</t>
  </si>
  <si>
    <t>Auto Components</t>
  </si>
  <si>
    <t>Netweb Technologies India Limited</t>
  </si>
  <si>
    <t>INE0NT901020</t>
  </si>
  <si>
    <t>IT - Hardware</t>
  </si>
  <si>
    <t>Axis Bank Limited</t>
  </si>
  <si>
    <t>INE238A01034</t>
  </si>
  <si>
    <t>Sona BLW Precision Forgings Limited</t>
  </si>
  <si>
    <t>INE073K01018</t>
  </si>
  <si>
    <t>Suven Pharmaceuticals Limited</t>
  </si>
  <si>
    <t>INE03QK01018</t>
  </si>
  <si>
    <t>Pharmaceuticals &amp; Biotechnology</t>
  </si>
  <si>
    <t>Sumitomo Chemical India Limited</t>
  </si>
  <si>
    <t>INE258G01013</t>
  </si>
  <si>
    <t>Fertilizers &amp; Agrochemicals</t>
  </si>
  <si>
    <t>Oil &amp; Natural Gas Corporation Limited</t>
  </si>
  <si>
    <t>INE213A01029</t>
  </si>
  <si>
    <t>Oil</t>
  </si>
  <si>
    <t>IT - Services</t>
  </si>
  <si>
    <t>REC Limited</t>
  </si>
  <si>
    <t>INE020B01018</t>
  </si>
  <si>
    <t>Tech Mahindra Limited</t>
  </si>
  <si>
    <t>INE669C01036</t>
  </si>
  <si>
    <t>Kirloskar Oil Engines Limited</t>
  </si>
  <si>
    <t>INE146L01010</t>
  </si>
  <si>
    <t>Industrial Products</t>
  </si>
  <si>
    <t>CG Power and Industrial Solutions Limited</t>
  </si>
  <si>
    <t>INE067A01029</t>
  </si>
  <si>
    <t>Electrical Equipment</t>
  </si>
  <si>
    <t>State Bank of India</t>
  </si>
  <si>
    <t>INE062A01020</t>
  </si>
  <si>
    <t>Hindustan Aeronautics Limited</t>
  </si>
  <si>
    <t>INE066F01020</t>
  </si>
  <si>
    <t>Aerospace &amp; Defense</t>
  </si>
  <si>
    <t>Hitachi Energy India Limited</t>
  </si>
  <si>
    <t>INE07Y701011</t>
  </si>
  <si>
    <t>Capital Small Finance Bank Limited</t>
  </si>
  <si>
    <t>INE646H01017</t>
  </si>
  <si>
    <t>Vedant Fashions Limited</t>
  </si>
  <si>
    <t>INE825V01034</t>
  </si>
  <si>
    <t>Retailing</t>
  </si>
  <si>
    <t>Dr. Lal Path Labs Limited</t>
  </si>
  <si>
    <t>INE600L01024</t>
  </si>
  <si>
    <t>Healthcare Services</t>
  </si>
  <si>
    <t>Saregama India Limited</t>
  </si>
  <si>
    <t>INE979A01025</t>
  </si>
  <si>
    <t>Entertainment</t>
  </si>
  <si>
    <t>APL Apollo Tubes Limited</t>
  </si>
  <si>
    <t>INE702C01027</t>
  </si>
  <si>
    <t>Aavas Financiers Limited</t>
  </si>
  <si>
    <t>INE216P01012</t>
  </si>
  <si>
    <t>Samvardhana Motherson International Limited</t>
  </si>
  <si>
    <t>INE775A01035</t>
  </si>
  <si>
    <t>Doms Industries Limited</t>
  </si>
  <si>
    <t>INE321T01012</t>
  </si>
  <si>
    <t>Household Products</t>
  </si>
  <si>
    <t>Jubilant Foodworks Limited</t>
  </si>
  <si>
    <t>INE797F01020</t>
  </si>
  <si>
    <t>Leisure Services</t>
  </si>
  <si>
    <t>Welspun Corp Limited</t>
  </si>
  <si>
    <t>INE191B01025</t>
  </si>
  <si>
    <t>CMS Info System Limited</t>
  </si>
  <si>
    <t>INE925R01014</t>
  </si>
  <si>
    <t>Commercial Services &amp; Supplies</t>
  </si>
  <si>
    <t>Divi's Laboratories Limited</t>
  </si>
  <si>
    <t>INE361B01024</t>
  </si>
  <si>
    <t>Computer Age Management Services Limited</t>
  </si>
  <si>
    <t>INE596I01012</t>
  </si>
  <si>
    <t>Capital Markets</t>
  </si>
  <si>
    <t>Crompton Greaves Consumer Electricals Limited</t>
  </si>
  <si>
    <t>INE299U01018</t>
  </si>
  <si>
    <t>Escorts Kubota Limited</t>
  </si>
  <si>
    <t>INE042A01014</t>
  </si>
  <si>
    <t>Agricultural, Commercial &amp; Construction Vehicles</t>
  </si>
  <si>
    <t>Timken India Limited</t>
  </si>
  <si>
    <t>INE325A01013</t>
  </si>
  <si>
    <t>Kirloskar Ferrous Industries Limited</t>
  </si>
  <si>
    <t>INE884B01025</t>
  </si>
  <si>
    <t>Ferrous Metals</t>
  </si>
  <si>
    <t>Tata Technologies Ltd</t>
  </si>
  <si>
    <t>INE142M01025</t>
  </si>
  <si>
    <t>Astra Microwave Products Limited</t>
  </si>
  <si>
    <t>INE386C01029</t>
  </si>
  <si>
    <t>7.06% Government of India (10/04/2028)</t>
  </si>
  <si>
    <t>IN0020230010</t>
  </si>
  <si>
    <t>INE556F08KI9</t>
  </si>
  <si>
    <t>6.09% Power Finance Corporation Limited (27/08/2026) **</t>
  </si>
  <si>
    <t>INE134E08LK2</t>
  </si>
  <si>
    <t>7.9% LIC Housing Finance Limited (23/06/2027) **</t>
  </si>
  <si>
    <t>INE115A07PV9</t>
  </si>
  <si>
    <t>INE261F08DV4</t>
  </si>
  <si>
    <t>7.95% Sikka Ports and Terminals Limited (28/10/2026) **</t>
  </si>
  <si>
    <t>INE941D07158</t>
  </si>
  <si>
    <t>8% Bajaj Finance Limited (27/02/2026) **</t>
  </si>
  <si>
    <t>INE296A07SJ6</t>
  </si>
  <si>
    <t>INE040A08823</t>
  </si>
  <si>
    <t>5.63% Government of India (12/04/2026)</t>
  </si>
  <si>
    <t>IN0020210012</t>
  </si>
  <si>
    <t>INE261F08EH1</t>
  </si>
  <si>
    <t>7.35% Embassy Office Parks REIT (05/04/2027) **</t>
  </si>
  <si>
    <t>INE041007092</t>
  </si>
  <si>
    <t>TREPS</t>
  </si>
  <si>
    <t>6.4% Jamnagar Utilities &amp; Power Private Limited (29/09/2026) **</t>
  </si>
  <si>
    <t>8.04% HDB Financial Services Limited (25/02/2026)</t>
  </si>
  <si>
    <t>7.87% LIC Housing Finance Limited (14/05/2029) **</t>
  </si>
  <si>
    <t>INE115A07QQ7</t>
  </si>
  <si>
    <t>INE020B08BV7</t>
  </si>
  <si>
    <t>8.6% Power Finance Corporation Limited (07/08/2024) **</t>
  </si>
  <si>
    <t>INE134E08BP2</t>
  </si>
  <si>
    <t>Punjab National Bank (24/07/2024) ** #</t>
  </si>
  <si>
    <t>INE160A16OR7</t>
  </si>
  <si>
    <t>INE040A16EV4</t>
  </si>
  <si>
    <t>HDFC Bank Limited (14/06/2024) ** #</t>
  </si>
  <si>
    <t>INE040A16DZ7</t>
  </si>
  <si>
    <t>Indian Bank (24/07/2024) ** #</t>
  </si>
  <si>
    <t>INE562A16MS6</t>
  </si>
  <si>
    <t>INE238AD6769</t>
  </si>
  <si>
    <t>L&amp;T Finance Limited (14/08/2024) **</t>
  </si>
  <si>
    <t>INE498L14BO7</t>
  </si>
  <si>
    <t>Muthoot Finance Limited (16/07/2024) **</t>
  </si>
  <si>
    <t>INE414G14SZ4</t>
  </si>
  <si>
    <t>National Bank For Agriculture and Rural Development (05/08/2024) **</t>
  </si>
  <si>
    <t>INE261F14LN2</t>
  </si>
  <si>
    <t>Godrej Industries Limited (05/08/2024) **</t>
  </si>
  <si>
    <t>INE233A14L43</t>
  </si>
  <si>
    <t>Shriram Finance Limited (05/08/2024) **</t>
  </si>
  <si>
    <t>INE721A14DT0</t>
  </si>
  <si>
    <t>Aditya Birla Finance Limited (12/08/2024) **</t>
  </si>
  <si>
    <t>INE860H143D6</t>
  </si>
  <si>
    <t>91 Days Tbill (MD 25/07/2024)</t>
  </si>
  <si>
    <t>IN002024X045</t>
  </si>
  <si>
    <t>Vodafone Idea Limited</t>
  </si>
  <si>
    <t>INE669E01016</t>
  </si>
  <si>
    <t>Blue Dart Express Limited</t>
  </si>
  <si>
    <t>INE233B01017</t>
  </si>
  <si>
    <t>Transport Services</t>
  </si>
  <si>
    <t>Coforge Limited</t>
  </si>
  <si>
    <t>INE591G01017</t>
  </si>
  <si>
    <t>Hindalco Industries Limited</t>
  </si>
  <si>
    <t>INE038A01020</t>
  </si>
  <si>
    <t>Non - Ferrous Metals</t>
  </si>
  <si>
    <t>Coal India Limited</t>
  </si>
  <si>
    <t>INE522F01014</t>
  </si>
  <si>
    <t>Consumable Fuels</t>
  </si>
  <si>
    <t>7.96% Mindspace Business Parks REIT (11/05/2029)</t>
  </si>
  <si>
    <t>INE0CCU07116</t>
  </si>
  <si>
    <t>7.44% Small Industries Dev Bank of India (04/09/2026)</t>
  </si>
  <si>
    <t>7.32% Government of India (13/11/2030)</t>
  </si>
  <si>
    <t>IN0020230135</t>
  </si>
  <si>
    <t>7.46% REC Limited (30/06/2028) **</t>
  </si>
  <si>
    <t>INE020B08EK4</t>
  </si>
  <si>
    <t>8.65% Cholamandalam Investment and Finance Company Ltd (28/05/2029) **</t>
  </si>
  <si>
    <t>INE121A07SD9</t>
  </si>
  <si>
    <t>8.1% REC Limited (25/06/2024)</t>
  </si>
  <si>
    <t>Bank of Baroda (16/08/2024) ** #</t>
  </si>
  <si>
    <t>INE028A16FM5</t>
  </si>
  <si>
    <t>FITCH A1+</t>
  </si>
  <si>
    <t>Canara Bank (05/06/2024) #</t>
  </si>
  <si>
    <t>Kotak Mahindra Bank Limited (07/06/2024) #</t>
  </si>
  <si>
    <t>INE237A163U1</t>
  </si>
  <si>
    <t>Small Industries Dev Bank of India (21/06/2024) #</t>
  </si>
  <si>
    <t>Axis Bank Limited (24/07/2024) ** #</t>
  </si>
  <si>
    <t>HDFC Bank Limited (14/08/2024) #</t>
  </si>
  <si>
    <t>Bank of Baroda (28/08/2024) ** #</t>
  </si>
  <si>
    <t>INE028A16FQ6</t>
  </si>
  <si>
    <t>Axis Bank Limited (30/08/2024) #</t>
  </si>
  <si>
    <t>INE238AD6504</t>
  </si>
  <si>
    <t>Reliance Retail Ventures Limited (03/06/2024)</t>
  </si>
  <si>
    <t>Small Industries Dev Bank of India (05/06/2024) **</t>
  </si>
  <si>
    <t>INE556F14KB2</t>
  </si>
  <si>
    <t>National Bank For Agriculture and Rural Development (14/08/2024) **</t>
  </si>
  <si>
    <t>INE261F14LP7</t>
  </si>
  <si>
    <t>182 Days Tbill (MD 08/08/2024)</t>
  </si>
  <si>
    <t>IN002023Y466</t>
  </si>
  <si>
    <t>7.62% National Bank For Agriculture and Rural Development (31/01/2028) **</t>
  </si>
  <si>
    <t>7.77% HDFC Bank Limited (28/06/2027)</t>
  </si>
  <si>
    <t>7.62% National Bank For Agriculture and Rural Development (10/05/2029) **</t>
  </si>
  <si>
    <t>Monthly Portfolio Statement as on May 31,2024</t>
  </si>
  <si>
    <t>Industry</t>
  </si>
  <si>
    <t>Cummins India Limited</t>
  </si>
  <si>
    <t>INE298A01020</t>
  </si>
  <si>
    <t>Info Edge (India) Limited</t>
  </si>
  <si>
    <t>INE663F01024</t>
  </si>
  <si>
    <t>Cyient Limited</t>
  </si>
  <si>
    <t>INE136B01020</t>
  </si>
  <si>
    <t>IN9397D01014</t>
  </si>
  <si>
    <t>Bharat Electronics Limited</t>
  </si>
  <si>
    <t>INE263A01024</t>
  </si>
  <si>
    <t>Hero MotoCorp Limited</t>
  </si>
  <si>
    <t>INE158A01026</t>
  </si>
  <si>
    <t>Power Finance Corporation Limited</t>
  </si>
  <si>
    <t>INE134E01011</t>
  </si>
  <si>
    <t>Macrotech Developers Limited</t>
  </si>
  <si>
    <t>INE670K01029</t>
  </si>
  <si>
    <t>Hindustan Petroleum Corporation Limited</t>
  </si>
  <si>
    <t>INE094A01015</t>
  </si>
  <si>
    <t>Petroleum Products</t>
  </si>
  <si>
    <t>TVS Motor Company Limited</t>
  </si>
  <si>
    <t>INE494B01023</t>
  </si>
  <si>
    <t>InterGlobe Aviation Limited</t>
  </si>
  <si>
    <t>INE646L01027</t>
  </si>
  <si>
    <t>Zydus Lifesciences Limited</t>
  </si>
  <si>
    <t>INE010B01027</t>
  </si>
  <si>
    <t>Solar Industries India Limited</t>
  </si>
  <si>
    <t>INE343H01029</t>
  </si>
  <si>
    <t>Chemicals &amp; Petrochemicals</t>
  </si>
  <si>
    <t>Bharat Petroleum Corporation Limited</t>
  </si>
  <si>
    <t>INE029A01011</t>
  </si>
  <si>
    <t>Aurobindo Pharma Limited</t>
  </si>
  <si>
    <t>INE406A01037</t>
  </si>
  <si>
    <t>Power Grid Corporation of India Limited</t>
  </si>
  <si>
    <t>INE752E01010</t>
  </si>
  <si>
    <t>NMDC Limited</t>
  </si>
  <si>
    <t>INE584A01023</t>
  </si>
  <si>
    <t>Minerals &amp; Mining</t>
  </si>
  <si>
    <t>Bajaj Auto Limited</t>
  </si>
  <si>
    <t>INE917I01010</t>
  </si>
  <si>
    <t>Torrent Pharmaceuticals Limited</t>
  </si>
  <si>
    <t>INE685A01028</t>
  </si>
  <si>
    <t>HDFC Asset Management Company Limited</t>
  </si>
  <si>
    <t>INE127D01025</t>
  </si>
  <si>
    <t>Oracle Financial Services Software Limited</t>
  </si>
  <si>
    <t>INE881D01027</t>
  </si>
  <si>
    <t>Muthoot Finance Limited</t>
  </si>
  <si>
    <t>INE414G01012</t>
  </si>
  <si>
    <t>SBI Life Insurance Company Limited</t>
  </si>
  <si>
    <t>INE123W01016</t>
  </si>
  <si>
    <t>Insurance</t>
  </si>
  <si>
    <t>Indian Oil Corporation Limited</t>
  </si>
  <si>
    <t>INE242A01010</t>
  </si>
  <si>
    <t>Bajaj Finserv Limited</t>
  </si>
  <si>
    <t>INE918I01026</t>
  </si>
  <si>
    <t>Colgate Palmolive (India) Limited</t>
  </si>
  <si>
    <t>INE259A01022</t>
  </si>
  <si>
    <t>Personal Products</t>
  </si>
  <si>
    <t>LIC Housing Finance Limited</t>
  </si>
  <si>
    <t>INE115A01026</t>
  </si>
  <si>
    <t>ICICI Lombard General Insurance Company Limited</t>
  </si>
  <si>
    <t>INE765G01017</t>
  </si>
  <si>
    <t>Titan Company Limited</t>
  </si>
  <si>
    <t>INE280A01028</t>
  </si>
  <si>
    <t>Adani Ports and Special Economic Zone Limited</t>
  </si>
  <si>
    <t>INE742F01042</t>
  </si>
  <si>
    <t>Transport Infrastructure</t>
  </si>
  <si>
    <t>HCL Technologies Limited</t>
  </si>
  <si>
    <t>INE860A01027</t>
  </si>
  <si>
    <t>Alkem Laboratories Limited</t>
  </si>
  <si>
    <t>INE540L01014</t>
  </si>
  <si>
    <t>ICICI Prudential Life Insurance Company Limited</t>
  </si>
  <si>
    <t>INE726G01019</t>
  </si>
  <si>
    <t>Avenue Supermarts Limited</t>
  </si>
  <si>
    <t>INE192R01011</t>
  </si>
  <si>
    <t>Reliance Industries Limited</t>
  </si>
  <si>
    <t>INE002A01018</t>
  </si>
  <si>
    <t>ITC Limited</t>
  </si>
  <si>
    <t>INE154A01025</t>
  </si>
  <si>
    <t>Diversified FMCG</t>
  </si>
  <si>
    <t>Tata Consultancy Services Limited</t>
  </si>
  <si>
    <t>INE467B01029</t>
  </si>
  <si>
    <t>Kotak Mahindra Bank Limited</t>
  </si>
  <si>
    <t>INE237A01028</t>
  </si>
  <si>
    <t>Mahindra &amp; Mahindra Limited</t>
  </si>
  <si>
    <t>INE101A01026</t>
  </si>
  <si>
    <t>Hindustan Unilever Limited</t>
  </si>
  <si>
    <t>INE030A01027</t>
  </si>
  <si>
    <t>Bajaj Finance Limited</t>
  </si>
  <si>
    <t>INE296A01024</t>
  </si>
  <si>
    <t>Maruti Suzuki India Limited</t>
  </si>
  <si>
    <t>INE585B01010</t>
  </si>
  <si>
    <t>Sun Pharmaceutical Industries Limited</t>
  </si>
  <si>
    <t>INE044A01036</t>
  </si>
  <si>
    <t>Tata Steel Limited</t>
  </si>
  <si>
    <t>INE081A01020</t>
  </si>
  <si>
    <t>Asian Paints Limited</t>
  </si>
  <si>
    <t>INE021A01026</t>
  </si>
  <si>
    <t>UltraTech Cement Limited</t>
  </si>
  <si>
    <t>INE481G01011</t>
  </si>
  <si>
    <t>Cement &amp; Cement Products</t>
  </si>
  <si>
    <t>IndusInd Bank Limited</t>
  </si>
  <si>
    <t>INE095A01012</t>
  </si>
  <si>
    <t>Adani Enterprises Limited</t>
  </si>
  <si>
    <t>INE423A01024</t>
  </si>
  <si>
    <t>Metals &amp; Minerals Trading</t>
  </si>
  <si>
    <t>Grasim Industries Limited</t>
  </si>
  <si>
    <t>INE047A01021</t>
  </si>
  <si>
    <t>Nestle India Limited</t>
  </si>
  <si>
    <t>INE239A01024</t>
  </si>
  <si>
    <t>Food Products</t>
  </si>
  <si>
    <t>JSW Steel Limited</t>
  </si>
  <si>
    <t>INE019A01038</t>
  </si>
  <si>
    <t>Cipla Limited</t>
  </si>
  <si>
    <t>INE059A01026</t>
  </si>
  <si>
    <t>Dr. Reddy's Laboratories Limited</t>
  </si>
  <si>
    <t>INE089A01023</t>
  </si>
  <si>
    <t>Tata Consumer Products Limited</t>
  </si>
  <si>
    <t>INE192A01025</t>
  </si>
  <si>
    <t>Agricultural Food &amp; other Products</t>
  </si>
  <si>
    <t>Shriram Finance Limited</t>
  </si>
  <si>
    <t>INE721A01013</t>
  </si>
  <si>
    <t>Eicher Motors Limited</t>
  </si>
  <si>
    <t>INE066A01021</t>
  </si>
  <si>
    <t>Wipro Limited</t>
  </si>
  <si>
    <t>INE075A01022</t>
  </si>
  <si>
    <t>Britannia Industries Limited</t>
  </si>
  <si>
    <t>INE216A01030</t>
  </si>
  <si>
    <t>Apollo Hospitals Enterprise Limited</t>
  </si>
  <si>
    <t>INE437A01024</t>
  </si>
  <si>
    <t>HDFC Life Insurance Company Limited</t>
  </si>
  <si>
    <t>INE795G01014</t>
  </si>
  <si>
    <t>LTIMindtree Limited</t>
  </si>
  <si>
    <t>INE214T01019</t>
  </si>
  <si>
    <t>JSW Energy Limited</t>
  </si>
  <si>
    <t>INE121E01018</t>
  </si>
  <si>
    <t>Tier 1 &amp; 2 Bonds Disclosure as on 31 May 2024</t>
  </si>
  <si>
    <t>BONDS</t>
  </si>
  <si>
    <t>Yield till Maturity*</t>
  </si>
  <si>
    <t>Maturity (as per SEBI guidelines*)</t>
  </si>
  <si>
    <t>Yield till Call</t>
  </si>
  <si>
    <t>Yield to Call Maturity</t>
  </si>
  <si>
    <t>-</t>
  </si>
  <si>
    <t>(*) Twenty years from the date of allotment for Tier1 bonds and at maturity if before 20 years in case of Tier2 bonds</t>
  </si>
  <si>
    <t xml:space="preserve">Disclosure Portfolio YTM for Debt Schemes </t>
  </si>
  <si>
    <t>Scheme Name :</t>
  </si>
  <si>
    <t>Description (if any)</t>
  </si>
  <si>
    <t>Annualised Portfolio YTM* :</t>
  </si>
  <si>
    <t>Macaulay Duration</t>
  </si>
  <si>
    <t>Residual Maturity</t>
  </si>
  <si>
    <t xml:space="preserve">As on (Date) </t>
  </si>
  <si>
    <t>360 ONE Dynamic Bond Fund (Formerly known as IIFL Dynamic Bond Fund) - An Open Ended Dynamic Debt Scheme investing across duration. A relatively high interest rate risk and relatively high credit risk</t>
  </si>
  <si>
    <t>360 ONE Dynamic Bond Fund</t>
  </si>
  <si>
    <t>Risk-o-meter:</t>
  </si>
  <si>
    <t>This product is suitable for investors who are seeking*</t>
  </si>
  <si>
    <t>Income and long term gains</t>
  </si>
  <si>
    <t>Investment in a range of debt and money market instruments of various maturities.</t>
  </si>
  <si>
    <t>*Investors should consult their financial advisers if in doubt about whether the product is suitable for them.</t>
  </si>
  <si>
    <t>360 ONE Liquid Fund (Formerly known as IIFL Liquid Fund) (An open ended Liquid Scheme) - An Open Ended Liquid Debt Scheme. A relatively low interest rate risk and moderate credit risk.</t>
  </si>
  <si>
    <t>360 ONE Liquid Fund</t>
  </si>
  <si>
    <t>Income over short term horizon</t>
  </si>
  <si>
    <t>Investments in money market and short term debt instruments, with maturity not exceeding 91 days.</t>
  </si>
  <si>
    <t>360 ONE Focused Equity Fund (Formerly known as IIFL Focused Equity Fund) - An Open Ended Equity Scheme investing in maximum 30 multicap stocks</t>
  </si>
  <si>
    <t>Capital appreciation over long term;</t>
  </si>
  <si>
    <t>Investment predominantly in equity and equity related instruments;</t>
  </si>
  <si>
    <t>360 ONE QUANT FUND (Formerly known as IIFL QUANT FUND) - An Open Ended Equity Scheme investing based on quant theme</t>
  </si>
  <si>
    <t>capital appreciation over long term;</t>
  </si>
  <si>
    <t>Investment predominantly in equity and equity related instruments selected based on quant model</t>
  </si>
  <si>
    <t>BSE 200 TRI**</t>
  </si>
  <si>
    <t>360 ONE ELSS Tax Saver Nifty 50 Index Fund(Formerly known as IIFL ELSS Nifty 50 Tax Saver Index Fund) - An Open Ended Passive Equity Linked Saving Scheme with a statutory lock-in period of 3 years</t>
  </si>
  <si>
    <t>Nifty 50 TRI</t>
  </si>
  <si>
    <t>Investment in stocks comprising the Nifty 50 Index in the same proportion as in the index to achieve returns equivalent to the Total Returns Index of Nifty 50 Index, subject to tracking errorwhile offering deduction under Section 80C of IT Act, 1961</t>
  </si>
  <si>
    <t>*Investors should consult their financial advisors if in doubt about whether the product is suitable for them.</t>
  </si>
  <si>
    <t>360 ONE FLEXICAP FUND - An Open Ended Dynamic Equity Scheme investing across large cap, mid cap and small cap stocks</t>
  </si>
  <si>
    <t>capital appreciation over long term</t>
  </si>
  <si>
    <t>Investment predominantly in equity and equity related instruments across market capitalization</t>
  </si>
  <si>
    <t>360 ONE Balanced Hybrid Fund - An open ended balanced scheme investing in equity and debt instruments</t>
  </si>
  <si>
    <t>To create wealth and income in the long term</t>
  </si>
  <si>
    <t>Investment in equity and equity related securities and fixed income instruments.</t>
  </si>
  <si>
    <t>BSE 500 TRI**</t>
  </si>
  <si>
    <t>**Note: With effect from June 01, 2024, the name of benchmark has been changed from S&amp;P BSE 500 TRI to BSE 500 TRI</t>
  </si>
  <si>
    <t xml:space="preserve">**Note: With effect from June 01, 2024, the name of benchmark has been changed from S&amp;P BSE 500 TRI to BSE 500 TRI </t>
  </si>
  <si>
    <t xml:space="preserve">**Note: With effect from June 01, 2024, the name of benchmark has been changed from S&amp;P BSE 200 TRI to BSE 200 TRI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</si>
</sst>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numFmt numFmtId="165" formatCode="#,##0.00%"/>
    <numFmt numFmtId="166" formatCode="0.0000%"/>
    <numFmt numFmtId="167" formatCode="0.0000"/>
  </numFmts>
  <fonts count="22">
    <font>
      <sz val="11"/>
      <color theme="1"/>
      <name val="Calibri"/>
      <family val="2"/>
      <scheme val="minor"/>
    </font>
    <font>
      <b/>
      <sz val="9"/>
      <color rgb="FF000000"/>
      <name val="Arial"/>
      <family val="2"/>
    </font>
    <font>
      <sz val="9"/>
      <color rgb="FF000000"/>
      <name val="Arial"/>
      <family val="2"/>
    </font>
    <font>
      <b/>
      <sz val="10"/>
      <color rgb="FF000000"/>
      <name val="SansSerif"/>
      <family val="2"/>
    </font>
    <font>
      <sz val="10"/>
      <color rgb="FF000000"/>
      <name val="SansSerif"/>
      <family val="2"/>
    </font>
    <font>
      <sz val="9"/>
      <color rgb="FFFFFFFF"/>
      <name val="Arial"/>
      <family val="2"/>
    </font>
    <font>
      <sz val="11"/>
      <color theme="1"/>
      <name val="Calibri"/>
      <family val="2"/>
      <scheme val="minor"/>
    </font>
    <font>
      <sz val="11"/>
      <color rgb="FF000000"/>
      <name val="Arial"/>
      <family val="2"/>
    </font>
    <font>
      <sz val="10"/>
      <name val="Times New Roman"/>
      <family val="1"/>
    </font>
    <font>
      <b/>
      <sz val="11"/>
      <name val="Calibri"/>
      <family val="2"/>
    </font>
    <font>
      <b/>
      <sz val="11"/>
      <color rgb="FF000000"/>
      <name val="Calibri"/>
      <family val="2"/>
    </font>
    <font>
      <sz val="11"/>
      <color rgb="FF000000"/>
      <name val="Calibri"/>
      <family val="2"/>
    </font>
    <font>
      <sz val="11"/>
      <color rgb="FF000000"/>
      <name val="Book Antiqua"/>
      <family val="1"/>
    </font>
    <font>
      <sz val="10"/>
      <color rgb="FF000000"/>
      <name val="Times New Roman"/>
      <family val="1"/>
    </font>
    <font>
      <sz val="11"/>
      <color theme="1"/>
      <name val="Book Antiqua"/>
      <family val="1"/>
    </font>
    <font>
      <sz val="11"/>
      <color rgb="FF1F497D"/>
      <name val="Book Antiqua"/>
      <family val="1"/>
    </font>
    <font>
      <sz val="10"/>
      <name val="Arial"/>
      <family val="2"/>
    </font>
    <font>
      <b/>
      <u/>
      <sz val="10"/>
      <name val="Arial"/>
      <family val="2"/>
    </font>
    <font>
      <sz val="10"/>
      <color theme="1"/>
      <name val="Trebuchet MS"/>
      <family val="2"/>
    </font>
    <font>
      <b/>
      <sz val="12"/>
      <color theme="1"/>
      <name val="Calibri"/>
      <family val="2"/>
      <scheme val="minor"/>
    </font>
    <font>
      <sz val="10"/>
      <color theme="1"/>
      <name val="Arial"/>
      <family val="2"/>
    </font>
    <font>
      <b/>
      <sz val="10"/>
      <color theme="1"/>
      <name val="Trebuchet MS"/>
      <family val="2"/>
    </font>
  </fonts>
  <fills count="6">
    <fill>
      <patternFill patternType="none"/>
    </fill>
    <fill>
      <patternFill patternType="gray125"/>
    </fill>
    <fill>
      <patternFill patternType="none"/>
    </fill>
    <fill>
      <patternFill patternType="none"/>
    </fill>
    <fill>
      <patternFill patternType="none"/>
    </fill>
    <fill>
      <patternFill patternType="solid">
        <fgColor rgb="FFFFFFFF"/>
        <bgColor indexed="64"/>
      </patternFill>
    </fill>
  </fills>
  <borders count="40">
    <border>
      <left/>
      <right/>
      <top/>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rgb="FF000000"/>
      </top>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indexed="64"/>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3">
    <xf numFmtId="0" fontId="0" fillId="0" borderId="0"/>
    <xf numFmtId="9" fontId="6" fillId="0" borderId="0" applyFont="0" applyFill="0" applyBorder="0" applyAlignment="0" applyProtection="0"/>
    <xf numFmtId="0" fontId="16" fillId="4" borderId="9" applyNumberFormat="0" applyFont="0" applyFill="0" applyBorder="0" applyAlignment="0" applyProtection="0"/>
    <xf numFmtId="0" fontId="6" fillId="4" borderId="9"/>
    <xf numFmtId="0" fontId="6" fillId="4" borderId="9"/>
    <xf numFmtId="0" fontId="6" fillId="4" borderId="9"/>
    <xf numFmtId="0" fontId="6" fillId="4" borderId="9"/>
    <xf numFmtId="0" fontId="6" fillId="4" borderId="9"/>
    <xf numFmtId="0" fontId="6" fillId="4" borderId="9"/>
    <xf numFmtId="0" fontId="6" fillId="4" borderId="9"/>
    <xf numFmtId="0" fontId="6" fillId="4" borderId="9"/>
    <xf numFmtId="0" fontId="6" fillId="4" borderId="9"/>
    <xf numFmtId="0" fontId="6" fillId="4" borderId="9"/>
  </cellStyleXfs>
  <cellXfs count="142">
    <xf numFmtId="0" fontId="0" fillId="0" borderId="0" xfId="0"/>
    <xf numFmtId="0" fontId="0" fillId="2" borderId="0" xfId="0" applyFill="1" applyAlignment="1" applyProtection="1">
      <alignment wrapText="1"/>
      <protection locked="0"/>
    </xf>
    <xf numFmtId="0" fontId="1" fillId="3" borderId="1" xfId="0" applyFont="1" applyFill="1" applyBorder="1" applyAlignment="1">
      <alignment horizontal="left" vertical="top" wrapText="1"/>
    </xf>
    <xf numFmtId="0" fontId="0" fillId="4" borderId="9" xfId="0" applyFill="1" applyBorder="1" applyAlignment="1" applyProtection="1">
      <alignment wrapText="1"/>
      <protection locked="0"/>
    </xf>
    <xf numFmtId="0" fontId="1" fillId="4" borderId="9" xfId="0" applyFont="1" applyFill="1" applyBorder="1" applyAlignment="1">
      <alignment horizontal="left" vertical="top" wrapText="1"/>
    </xf>
    <xf numFmtId="4" fontId="0" fillId="4" borderId="9" xfId="0" applyNumberFormat="1" applyFill="1" applyBorder="1" applyAlignment="1" applyProtection="1">
      <alignment wrapText="1"/>
      <protection locked="0"/>
    </xf>
    <xf numFmtId="0" fontId="1" fillId="4" borderId="9" xfId="0" applyFont="1" applyFill="1" applyBorder="1" applyAlignment="1">
      <alignment horizontal="center" vertical="top" wrapText="1"/>
    </xf>
    <xf numFmtId="0" fontId="2" fillId="4"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4" fillId="4" borderId="8" xfId="0" applyFont="1" applyFill="1" applyBorder="1" applyAlignment="1">
      <alignment horizontal="right" vertical="top" wrapText="1"/>
    </xf>
    <xf numFmtId="0" fontId="5" fillId="4" borderId="9" xfId="0" applyFont="1" applyFill="1" applyBorder="1" applyAlignment="1">
      <alignment horizontal="left" vertical="top" wrapText="1"/>
    </xf>
    <xf numFmtId="0" fontId="2" fillId="4" borderId="5" xfId="0" applyFont="1" applyFill="1" applyBorder="1" applyAlignment="1">
      <alignment horizontal="left" vertical="top" wrapText="1"/>
    </xf>
    <xf numFmtId="3" fontId="2" fillId="4" borderId="6" xfId="0" applyNumberFormat="1" applyFont="1" applyFill="1" applyBorder="1" applyAlignment="1">
      <alignment horizontal="right" vertical="top" wrapText="1"/>
    </xf>
    <xf numFmtId="0" fontId="2" fillId="4" borderId="6" xfId="0" applyFont="1" applyFill="1" applyBorder="1" applyAlignment="1">
      <alignment horizontal="right" vertical="top" wrapText="1"/>
    </xf>
    <xf numFmtId="164" fontId="2" fillId="4" borderId="6" xfId="0" applyNumberFormat="1" applyFont="1" applyFill="1" applyBorder="1" applyAlignment="1">
      <alignment horizontal="right" vertical="top" wrapText="1"/>
    </xf>
    <xf numFmtId="0" fontId="1" fillId="4" borderId="10" xfId="0" applyFont="1" applyFill="1" applyBorder="1" applyAlignment="1">
      <alignment horizontal="right" vertical="top" wrapText="1"/>
    </xf>
    <xf numFmtId="164" fontId="1" fillId="4" borderId="11" xfId="0" applyNumberFormat="1" applyFont="1" applyFill="1" applyBorder="1" applyAlignment="1">
      <alignment horizontal="right" vertical="top" wrapText="1"/>
    </xf>
    <xf numFmtId="0" fontId="1" fillId="4" borderId="12" xfId="0" applyFont="1" applyFill="1" applyBorder="1" applyAlignment="1">
      <alignment horizontal="right" vertical="top" wrapText="1"/>
    </xf>
    <xf numFmtId="0" fontId="1" fillId="4" borderId="13" xfId="0" applyFont="1" applyFill="1" applyBorder="1" applyAlignment="1">
      <alignment horizontal="left" vertical="top" wrapText="1"/>
    </xf>
    <xf numFmtId="0" fontId="2" fillId="4" borderId="11" xfId="0" applyFont="1" applyFill="1" applyBorder="1" applyAlignment="1">
      <alignment horizontal="left" vertical="top" wrapText="1"/>
    </xf>
    <xf numFmtId="0" fontId="1" fillId="4" borderId="11" xfId="0" applyFont="1" applyFill="1" applyBorder="1" applyAlignment="1">
      <alignment horizontal="right" vertical="top" wrapText="1"/>
    </xf>
    <xf numFmtId="0" fontId="2" fillId="4" borderId="10" xfId="0" applyFont="1" applyFill="1" applyBorder="1" applyAlignment="1">
      <alignment horizontal="left" vertical="top" wrapText="1"/>
    </xf>
    <xf numFmtId="165" fontId="4" fillId="4" borderId="8" xfId="0" applyNumberFormat="1" applyFont="1" applyFill="1" applyBorder="1" applyAlignment="1">
      <alignment horizontal="right" vertical="top" wrapText="1"/>
    </xf>
    <xf numFmtId="0" fontId="1"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1" fillId="4" borderId="15" xfId="0" applyFont="1" applyFill="1" applyBorder="1" applyAlignment="1">
      <alignment horizontal="right" vertical="top" wrapText="1"/>
    </xf>
    <xf numFmtId="164" fontId="1" fillId="4" borderId="16" xfId="0" applyNumberFormat="1" applyFont="1" applyFill="1" applyBorder="1" applyAlignment="1">
      <alignment horizontal="right" vertical="top" wrapText="1"/>
    </xf>
    <xf numFmtId="0" fontId="1" fillId="4" borderId="17" xfId="0" applyFont="1" applyFill="1" applyBorder="1" applyAlignment="1">
      <alignment horizontal="right" vertical="top" wrapText="1"/>
    </xf>
    <xf numFmtId="4" fontId="1" fillId="4" borderId="3" xfId="0" applyNumberFormat="1" applyFont="1" applyFill="1" applyBorder="1" applyAlignment="1">
      <alignment horizontal="center" vertical="center" wrapText="1"/>
    </xf>
    <xf numFmtId="0" fontId="0" fillId="4" borderId="9" xfId="0" applyFill="1" applyBorder="1" applyProtection="1">
      <protection locked="0"/>
    </xf>
    <xf numFmtId="4" fontId="0" fillId="4" borderId="9" xfId="0" applyNumberFormat="1" applyFill="1" applyBorder="1" applyProtection="1">
      <protection locked="0"/>
    </xf>
    <xf numFmtId="0" fontId="2" fillId="4" borderId="9" xfId="0" applyFont="1" applyFill="1" applyBorder="1" applyAlignment="1">
      <alignment horizontal="left" vertical="top"/>
    </xf>
    <xf numFmtId="0" fontId="3" fillId="4" borderId="9" xfId="0" applyFont="1" applyFill="1" applyBorder="1" applyAlignment="1">
      <alignment horizontal="left" vertical="top"/>
    </xf>
    <xf numFmtId="0" fontId="2" fillId="4" borderId="6" xfId="0" applyFont="1" applyFill="1" applyBorder="1" applyAlignment="1">
      <alignment horizontal="left" vertical="top"/>
    </xf>
    <xf numFmtId="0" fontId="5" fillId="4" borderId="9" xfId="0" applyFont="1" applyFill="1" applyBorder="1" applyAlignment="1">
      <alignment horizontal="left" vertical="top"/>
    </xf>
    <xf numFmtId="0" fontId="2" fillId="4" borderId="5" xfId="0" applyFont="1" applyFill="1" applyBorder="1" applyAlignment="1">
      <alignment horizontal="left" vertical="top"/>
    </xf>
    <xf numFmtId="3" fontId="2" fillId="4" borderId="6" xfId="0" applyNumberFormat="1" applyFont="1" applyFill="1" applyBorder="1" applyAlignment="1">
      <alignment horizontal="right" vertical="top"/>
    </xf>
    <xf numFmtId="0" fontId="2" fillId="4" borderId="6" xfId="0" applyFont="1" applyFill="1" applyBorder="1" applyAlignment="1">
      <alignment horizontal="right" vertical="top"/>
    </xf>
    <xf numFmtId="164" fontId="2" fillId="4" borderId="6" xfId="0" applyNumberFormat="1" applyFont="1" applyFill="1" applyBorder="1" applyAlignment="1">
      <alignment horizontal="right" vertical="top"/>
    </xf>
    <xf numFmtId="165" fontId="4" fillId="4" borderId="8" xfId="0" applyNumberFormat="1" applyFont="1" applyFill="1" applyBorder="1" applyAlignment="1">
      <alignment horizontal="right" vertical="top"/>
    </xf>
    <xf numFmtId="0" fontId="7" fillId="4" borderId="18" xfId="0" applyFont="1" applyFill="1" applyBorder="1" applyAlignment="1">
      <alignment vertical="center"/>
    </xf>
    <xf numFmtId="0" fontId="8" fillId="4" borderId="18" xfId="0" applyFont="1" applyFill="1" applyBorder="1"/>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0" fillId="4" borderId="19" xfId="0" applyFont="1" applyFill="1" applyBorder="1" applyAlignment="1">
      <alignment vertical="center" wrapText="1"/>
    </xf>
    <xf numFmtId="0" fontId="11" fillId="4" borderId="20" xfId="0" applyFont="1" applyFill="1" applyBorder="1" applyAlignment="1">
      <alignment vertical="center"/>
    </xf>
    <xf numFmtId="0" fontId="11" fillId="4" borderId="21" xfId="0" applyFont="1" applyFill="1" applyBorder="1" applyAlignment="1">
      <alignment vertical="center"/>
    </xf>
    <xf numFmtId="2" fontId="11" fillId="4" borderId="21" xfId="0" applyNumberFormat="1" applyFont="1" applyFill="1" applyBorder="1" applyAlignment="1">
      <alignment horizontal="right" vertical="center"/>
    </xf>
    <xf numFmtId="14" fontId="11" fillId="4" borderId="21" xfId="0" quotePrefix="1" applyNumberFormat="1" applyFont="1" applyFill="1" applyBorder="1" applyAlignment="1">
      <alignment horizontal="right" vertical="center"/>
    </xf>
    <xf numFmtId="15" fontId="11" fillId="4" borderId="21" xfId="0" applyNumberFormat="1" applyFont="1" applyFill="1" applyBorder="1" applyAlignment="1">
      <alignment horizontal="right" vertical="center"/>
    </xf>
    <xf numFmtId="0" fontId="7" fillId="4" borderId="20" xfId="0" applyFont="1" applyFill="1" applyBorder="1" applyAlignment="1">
      <alignment vertical="center"/>
    </xf>
    <xf numFmtId="0" fontId="7" fillId="4" borderId="21" xfId="0" applyFont="1" applyFill="1" applyBorder="1" applyAlignment="1">
      <alignment vertical="center"/>
    </xf>
    <xf numFmtId="0" fontId="11" fillId="4" borderId="20" xfId="0" applyFont="1" applyFill="1" applyBorder="1" applyAlignment="1">
      <alignment vertical="center" wrapText="1"/>
    </xf>
    <xf numFmtId="0" fontId="11" fillId="4" borderId="21" xfId="0" applyFont="1" applyFill="1" applyBorder="1" applyAlignment="1">
      <alignment vertical="center" wrapText="1"/>
    </xf>
    <xf numFmtId="0" fontId="12" fillId="0" borderId="20" xfId="0" applyFont="1" applyBorder="1" applyAlignment="1">
      <alignment horizontal="justify" vertical="center"/>
    </xf>
    <xf numFmtId="0" fontId="12" fillId="0" borderId="21" xfId="0" applyFont="1" applyBorder="1" applyAlignment="1">
      <alignment horizontal="justify" vertical="center"/>
    </xf>
    <xf numFmtId="0" fontId="13" fillId="0" borderId="21" xfId="0" applyFont="1" applyBorder="1" applyAlignment="1">
      <alignment vertical="center"/>
    </xf>
    <xf numFmtId="0" fontId="13" fillId="0" borderId="20" xfId="0" applyFont="1" applyBorder="1" applyAlignment="1">
      <alignment vertical="center"/>
    </xf>
    <xf numFmtId="166" fontId="12" fillId="0" borderId="21" xfId="1" applyNumberFormat="1" applyFont="1" applyBorder="1" applyAlignment="1">
      <alignment horizontal="justify" vertical="center"/>
    </xf>
    <xf numFmtId="167" fontId="14" fillId="0" borderId="21" xfId="0" applyNumberFormat="1" applyFont="1" applyBorder="1" applyAlignment="1">
      <alignment horizontal="justify" vertical="center"/>
    </xf>
    <xf numFmtId="167" fontId="12" fillId="0" borderId="21" xfId="0" applyNumberFormat="1" applyFont="1" applyBorder="1" applyAlignment="1">
      <alignment horizontal="justify" vertical="center"/>
    </xf>
    <xf numFmtId="15" fontId="15" fillId="0" borderId="21" xfId="0" applyNumberFormat="1" applyFont="1" applyBorder="1" applyAlignment="1">
      <alignment horizontal="justify" vertical="center"/>
    </xf>
    <xf numFmtId="4" fontId="0" fillId="0" borderId="0" xfId="0" applyNumberFormat="1"/>
    <xf numFmtId="0" fontId="1" fillId="4" borderId="9" xfId="0" applyFont="1" applyFill="1" applyBorder="1" applyAlignment="1">
      <alignment horizontal="left" vertical="top"/>
    </xf>
    <xf numFmtId="0" fontId="17" fillId="4" borderId="9" xfId="2" applyNumberFormat="1" applyFont="1" applyFill="1" applyBorder="1" applyAlignment="1"/>
    <xf numFmtId="0" fontId="6" fillId="4" borderId="9" xfId="3"/>
    <xf numFmtId="0" fontId="18" fillId="4" borderId="9" xfId="4" applyFont="1" applyAlignment="1">
      <alignment vertical="center" wrapText="1"/>
    </xf>
    <xf numFmtId="0" fontId="18" fillId="4" borderId="24" xfId="4" applyFont="1" applyBorder="1" applyAlignment="1">
      <alignment vertical="center" wrapText="1"/>
    </xf>
    <xf numFmtId="0" fontId="18" fillId="4" borderId="29" xfId="4" applyFont="1" applyBorder="1" applyAlignment="1">
      <alignment vertical="top" wrapText="1"/>
    </xf>
    <xf numFmtId="0" fontId="6" fillId="4" borderId="9" xfId="5"/>
    <xf numFmtId="2" fontId="0" fillId="0" borderId="0" xfId="0" applyNumberFormat="1"/>
    <xf numFmtId="0" fontId="18" fillId="4" borderId="34" xfId="6" applyFont="1" applyBorder="1" applyAlignment="1">
      <alignment vertical="top" wrapText="1"/>
    </xf>
    <xf numFmtId="0" fontId="6" fillId="4" borderId="9" xfId="7"/>
    <xf numFmtId="0" fontId="6" fillId="4" borderId="35" xfId="8" applyBorder="1"/>
    <xf numFmtId="0" fontId="18" fillId="4" borderId="36" xfId="9" applyFont="1" applyBorder="1" applyAlignment="1">
      <alignment vertical="top" wrapText="1"/>
    </xf>
    <xf numFmtId="0" fontId="6" fillId="4" borderId="9" xfId="10"/>
    <xf numFmtId="0" fontId="18" fillId="4" borderId="34" xfId="9" applyFont="1" applyBorder="1" applyAlignment="1">
      <alignment vertical="top" wrapText="1"/>
    </xf>
    <xf numFmtId="0" fontId="6" fillId="4" borderId="9" xfId="11"/>
    <xf numFmtId="0" fontId="18" fillId="4" borderId="9" xfId="9" applyFont="1" applyAlignment="1">
      <alignment vertical="center" wrapText="1"/>
    </xf>
    <xf numFmtId="0" fontId="6" fillId="4" borderId="9" xfId="9"/>
    <xf numFmtId="0" fontId="18" fillId="4" borderId="24" xfId="9" applyFont="1" applyBorder="1" applyAlignment="1">
      <alignment vertical="center" wrapText="1"/>
    </xf>
    <xf numFmtId="0" fontId="6" fillId="4" borderId="9" xfId="12"/>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6" fillId="4" borderId="25" xfId="3" applyBorder="1" applyAlignment="1">
      <alignment horizontal="center"/>
    </xf>
    <xf numFmtId="0" fontId="6" fillId="4" borderId="26" xfId="3" applyBorder="1" applyAlignment="1">
      <alignment horizontal="center"/>
    </xf>
    <xf numFmtId="0" fontId="6" fillId="4" borderId="30" xfId="3" applyBorder="1" applyAlignment="1">
      <alignment horizontal="center"/>
    </xf>
    <xf numFmtId="0" fontId="6" fillId="4" borderId="31" xfId="3" applyBorder="1" applyAlignment="1">
      <alignment horizontal="center"/>
    </xf>
    <xf numFmtId="0" fontId="6" fillId="4" borderId="27" xfId="3" applyBorder="1" applyAlignment="1">
      <alignment horizontal="center"/>
    </xf>
    <xf numFmtId="0" fontId="6" fillId="4" borderId="28" xfId="3" applyBorder="1" applyAlignment="1">
      <alignment horizontal="center"/>
    </xf>
    <xf numFmtId="0" fontId="6" fillId="4" borderId="32" xfId="3" applyBorder="1" applyAlignment="1">
      <alignment horizontal="center"/>
    </xf>
    <xf numFmtId="0" fontId="6" fillId="4" borderId="21" xfId="3" applyBorder="1" applyAlignment="1">
      <alignment horizontal="center"/>
    </xf>
    <xf numFmtId="0" fontId="18" fillId="5" borderId="33" xfId="4" applyFont="1" applyFill="1" applyBorder="1" applyAlignment="1">
      <alignment vertical="center" wrapText="1"/>
    </xf>
    <xf numFmtId="0" fontId="6" fillId="4" borderId="25" xfId="5" applyBorder="1" applyAlignment="1">
      <alignment horizontal="center"/>
    </xf>
    <xf numFmtId="0" fontId="6" fillId="4" borderId="26" xfId="5" applyBorder="1" applyAlignment="1">
      <alignment horizontal="center"/>
    </xf>
    <xf numFmtId="0" fontId="6" fillId="4" borderId="30" xfId="5" applyBorder="1" applyAlignment="1">
      <alignment horizontal="center"/>
    </xf>
    <xf numFmtId="0" fontId="6" fillId="4" borderId="31" xfId="5" applyBorder="1" applyAlignment="1">
      <alignment horizontal="center"/>
    </xf>
    <xf numFmtId="0" fontId="6" fillId="4" borderId="27" xfId="5" applyBorder="1" applyAlignment="1">
      <alignment horizontal="center"/>
    </xf>
    <xf numFmtId="0" fontId="6" fillId="4" borderId="28" xfId="5" applyBorder="1" applyAlignment="1">
      <alignment horizontal="center"/>
    </xf>
    <xf numFmtId="0" fontId="6" fillId="4" borderId="32" xfId="5" applyBorder="1" applyAlignment="1">
      <alignment horizontal="center"/>
    </xf>
    <xf numFmtId="0" fontId="6" fillId="4" borderId="21" xfId="5" applyBorder="1" applyAlignment="1">
      <alignment horizontal="center"/>
    </xf>
    <xf numFmtId="0" fontId="6" fillId="4" borderId="25" xfId="7" applyBorder="1" applyAlignment="1">
      <alignment horizontal="center"/>
    </xf>
    <xf numFmtId="0" fontId="6" fillId="4" borderId="26" xfId="7" applyBorder="1" applyAlignment="1">
      <alignment horizontal="center"/>
    </xf>
    <xf numFmtId="0" fontId="6" fillId="4" borderId="30" xfId="7" applyBorder="1" applyAlignment="1">
      <alignment horizontal="center"/>
    </xf>
    <xf numFmtId="0" fontId="6" fillId="4" borderId="31" xfId="7" applyBorder="1" applyAlignment="1">
      <alignment horizontal="center"/>
    </xf>
    <xf numFmtId="0" fontId="19" fillId="4" borderId="27" xfId="7" applyFont="1" applyBorder="1" applyAlignment="1">
      <alignment horizontal="center"/>
    </xf>
    <xf numFmtId="0" fontId="6" fillId="4" borderId="28" xfId="7" applyBorder="1" applyAlignment="1">
      <alignment horizontal="center"/>
    </xf>
    <xf numFmtId="0" fontId="6" fillId="4" borderId="32" xfId="7" applyBorder="1" applyAlignment="1">
      <alignment horizontal="center"/>
    </xf>
    <xf numFmtId="0" fontId="6" fillId="4" borderId="21" xfId="7" applyBorder="1" applyAlignment="1">
      <alignment horizontal="center"/>
    </xf>
    <xf numFmtId="0" fontId="18" fillId="5" borderId="9" xfId="9" applyFont="1" applyFill="1" applyAlignment="1">
      <alignment vertical="center"/>
    </xf>
    <xf numFmtId="0" fontId="6" fillId="4" borderId="25" xfId="10" applyBorder="1" applyAlignment="1">
      <alignment horizontal="center"/>
    </xf>
    <xf numFmtId="0" fontId="6" fillId="4" borderId="26" xfId="10" applyBorder="1" applyAlignment="1">
      <alignment horizontal="center"/>
    </xf>
    <xf numFmtId="0" fontId="6" fillId="4" borderId="30" xfId="10" applyBorder="1" applyAlignment="1">
      <alignment horizontal="center"/>
    </xf>
    <xf numFmtId="0" fontId="6" fillId="4" borderId="31" xfId="10" applyBorder="1" applyAlignment="1">
      <alignment horizontal="center"/>
    </xf>
    <xf numFmtId="0" fontId="19" fillId="4" borderId="27" xfId="10" applyFont="1" applyBorder="1" applyAlignment="1">
      <alignment horizontal="center"/>
    </xf>
    <xf numFmtId="0" fontId="6" fillId="4" borderId="28" xfId="10" applyBorder="1" applyAlignment="1">
      <alignment horizontal="center"/>
    </xf>
    <xf numFmtId="0" fontId="6" fillId="4" borderId="32" xfId="10" applyBorder="1" applyAlignment="1">
      <alignment horizontal="center"/>
    </xf>
    <xf numFmtId="0" fontId="6" fillId="4" borderId="21" xfId="10" applyBorder="1" applyAlignment="1">
      <alignment horizontal="center"/>
    </xf>
    <xf numFmtId="0" fontId="18" fillId="5" borderId="9" xfId="9" applyFont="1" applyFill="1" applyAlignment="1">
      <alignment vertical="center" wrapText="1"/>
    </xf>
    <xf numFmtId="0" fontId="20" fillId="4" borderId="9" xfId="9" applyFont="1" applyAlignment="1">
      <alignment vertical="center"/>
    </xf>
    <xf numFmtId="0" fontId="20" fillId="4" borderId="9" xfId="9" applyFont="1" applyAlignment="1">
      <alignment vertical="center" wrapText="1"/>
    </xf>
    <xf numFmtId="0" fontId="20" fillId="4" borderId="31" xfId="9" applyFont="1" applyBorder="1" applyAlignment="1">
      <alignment vertical="center" wrapText="1"/>
    </xf>
    <xf numFmtId="0" fontId="21" fillId="4" borderId="25" xfId="9" applyFont="1" applyBorder="1" applyAlignment="1">
      <alignment vertical="center" wrapText="1"/>
    </xf>
    <xf numFmtId="0" fontId="21" fillId="4" borderId="37" xfId="9" applyFont="1" applyBorder="1" applyAlignment="1">
      <alignment vertical="center" wrapText="1"/>
    </xf>
    <xf numFmtId="0" fontId="21" fillId="4" borderId="38" xfId="9" applyFont="1" applyBorder="1" applyAlignment="1">
      <alignment vertical="center" wrapText="1"/>
    </xf>
    <xf numFmtId="0" fontId="21" fillId="4" borderId="39" xfId="9" applyFont="1" applyBorder="1" applyAlignment="1">
      <alignment vertical="center" wrapText="1"/>
    </xf>
    <xf numFmtId="0" fontId="18" fillId="5" borderId="33" xfId="9" applyFont="1" applyFill="1" applyBorder="1" applyAlignment="1">
      <alignment vertical="center" wrapText="1"/>
    </xf>
    <xf numFmtId="0" fontId="6" fillId="4" borderId="25" xfId="12" applyBorder="1" applyAlignment="1">
      <alignment horizontal="center"/>
    </xf>
    <xf numFmtId="0" fontId="6" fillId="4" borderId="26" xfId="12" applyBorder="1" applyAlignment="1">
      <alignment horizontal="center"/>
    </xf>
    <xf numFmtId="0" fontId="6" fillId="4" borderId="30" xfId="12" applyBorder="1" applyAlignment="1">
      <alignment horizontal="center"/>
    </xf>
    <xf numFmtId="0" fontId="6" fillId="4" borderId="31" xfId="12" applyBorder="1" applyAlignment="1">
      <alignment horizontal="center"/>
    </xf>
    <xf numFmtId="0" fontId="6" fillId="4" borderId="27" xfId="12" applyBorder="1" applyAlignment="1">
      <alignment horizontal="center"/>
    </xf>
    <xf numFmtId="0" fontId="6" fillId="4" borderId="28" xfId="12" applyBorder="1" applyAlignment="1">
      <alignment horizontal="center"/>
    </xf>
    <xf numFmtId="0" fontId="6" fillId="4" borderId="32" xfId="12" applyBorder="1" applyAlignment="1">
      <alignment horizontal="center"/>
    </xf>
    <xf numFmtId="0" fontId="6" fillId="4" borderId="21" xfId="12" applyBorder="1" applyAlignment="1">
      <alignment horizontal="center"/>
    </xf>
  </cellXfs>
  <cellStyles count="13">
    <cellStyle name="Normal" xfId="0" builtinId="0"/>
    <cellStyle name="Normal 10" xfId="11" xr:uid="{D46079DE-5AB1-4E6F-89CF-DE45473B8BFC}"/>
    <cellStyle name="Normal 14" xfId="7" xr:uid="{2C57A415-7315-46A4-8991-EF3D0743C490}"/>
    <cellStyle name="Normal 16" xfId="10" xr:uid="{04380B37-82F9-4F99-B476-DCB265EE4B47}"/>
    <cellStyle name="Normal 18" xfId="12" xr:uid="{F2B7436B-B572-4B0F-A506-B4CEFF4BC187}"/>
    <cellStyle name="Normal 19" xfId="5" xr:uid="{41D21666-48E6-4B79-AB87-3B97B1B667D4}"/>
    <cellStyle name="Normal 20" xfId="3" xr:uid="{0DE34348-8FC9-44D7-93EB-B8E60CF3C970}"/>
    <cellStyle name="Normal 3 2" xfId="2" xr:uid="{8355F220-4629-44D9-BA75-4703E22C219B}"/>
    <cellStyle name="Normal 5" xfId="4" xr:uid="{F031B984-BE02-4C6F-AF51-F807800D0C2A}"/>
    <cellStyle name="Normal 6" xfId="6" xr:uid="{D808B3EF-3BFC-4367-AFC5-4B461C93E8DD}"/>
    <cellStyle name="Normal 7" xfId="9" xr:uid="{BC197262-A2FA-4ADF-8362-394BA58E57EF}"/>
    <cellStyle name="Normal 9" xfId="8" xr:uid="{E812BAFC-1A3C-4AEC-A23D-D865905CE9A9}"/>
    <cellStyle name="Percent" xfId="1" builtinId="5"/>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4</xdr:col>
      <xdr:colOff>695325</xdr:colOff>
      <xdr:row>81</xdr:row>
      <xdr:rowOff>19050</xdr:rowOff>
    </xdr:from>
    <xdr:ext cx="1899285" cy="323850"/>
    <xdr:pic>
      <xdr:nvPicPr>
        <xdr:cNvPr id="2" name="Picture 1">
          <a:extLst>
            <a:ext uri="{FF2B5EF4-FFF2-40B4-BE49-F238E27FC236}">
              <a16:creationId xmlns:a16="http://schemas.microsoft.com/office/drawing/2014/main" id="{4B1E884D-C802-48DD-B724-32485DFD63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15582900"/>
          <a:ext cx="189928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231775</xdr:colOff>
      <xdr:row>82</xdr:row>
      <xdr:rowOff>1374774</xdr:rowOff>
    </xdr:from>
    <xdr:ext cx="2701925" cy="368301"/>
    <xdr:sp macro="" textlink="">
      <xdr:nvSpPr>
        <xdr:cNvPr id="3" name="TextBox 4">
          <a:extLst>
            <a:ext uri="{FF2B5EF4-FFF2-40B4-BE49-F238E27FC236}">
              <a16:creationId xmlns:a16="http://schemas.microsoft.com/office/drawing/2014/main" id="{BBA3A3CB-D135-4507-9FC1-B98C0A3CA0AD}"/>
            </a:ext>
          </a:extLst>
        </xdr:cNvPr>
        <xdr:cNvSpPr txBox="1"/>
      </xdr:nvSpPr>
      <xdr:spPr>
        <a:xfrm>
          <a:off x="4327525" y="16595724"/>
          <a:ext cx="2701925" cy="36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b="1">
              <a:solidFill>
                <a:schemeClr val="dk1"/>
              </a:solidFill>
              <a:effectLst/>
              <a:latin typeface="+mn-lt"/>
              <a:ea typeface="+mn-ea"/>
              <a:cs typeface="+mn-cs"/>
            </a:rPr>
            <a:t>Investors</a:t>
          </a:r>
          <a:r>
            <a:rPr lang="en-US" sz="1100" b="1" baseline="0">
              <a:solidFill>
                <a:schemeClr val="dk1"/>
              </a:solidFill>
              <a:effectLst/>
              <a:latin typeface="+mn-lt"/>
              <a:ea typeface="+mn-ea"/>
              <a:cs typeface="+mn-cs"/>
            </a:rPr>
            <a:t> understand that their principal will be at Moderately High Risk</a:t>
          </a:r>
          <a:endParaRPr lang="en-US" sz="1100"/>
        </a:p>
      </xdr:txBody>
    </xdr:sp>
    <xdr:clientData/>
  </xdr:oneCellAnchor>
  <xdr:oneCellAnchor>
    <xdr:from>
      <xdr:col>2</xdr:col>
      <xdr:colOff>952500</xdr:colOff>
      <xdr:row>81</xdr:row>
      <xdr:rowOff>38103</xdr:rowOff>
    </xdr:from>
    <xdr:ext cx="1428750" cy="361948"/>
    <xdr:pic>
      <xdr:nvPicPr>
        <xdr:cNvPr id="4" name="Picture 3">
          <a:extLst>
            <a:ext uri="{FF2B5EF4-FFF2-40B4-BE49-F238E27FC236}">
              <a16:creationId xmlns:a16="http://schemas.microsoft.com/office/drawing/2014/main" id="{F0874FDB-8916-487C-BCDF-7B2916B439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0" y="15059028"/>
          <a:ext cx="1428750" cy="361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295274</xdr:colOff>
      <xdr:row>82</xdr:row>
      <xdr:rowOff>104775</xdr:rowOff>
    </xdr:from>
    <xdr:ext cx="2628901" cy="1285875"/>
    <xdr:pic>
      <xdr:nvPicPr>
        <xdr:cNvPr id="5" name="Picture 4">
          <a:extLst>
            <a:ext uri="{FF2B5EF4-FFF2-40B4-BE49-F238E27FC236}">
              <a16:creationId xmlns:a16="http://schemas.microsoft.com/office/drawing/2014/main" id="{2CCEA444-26BA-4957-83C4-3880BE90816A}"/>
            </a:ext>
          </a:extLst>
        </xdr:cNvPr>
        <xdr:cNvPicPr>
          <a:picLocks noChangeAspect="1"/>
        </xdr:cNvPicPr>
      </xdr:nvPicPr>
      <xdr:blipFill>
        <a:blip xmlns:r="http://schemas.openxmlformats.org/officeDocument/2006/relationships" r:embed="rId3"/>
        <a:stretch>
          <a:fillRect/>
        </a:stretch>
      </xdr:blipFill>
      <xdr:spPr>
        <a:xfrm>
          <a:off x="4391024" y="15325725"/>
          <a:ext cx="2628901" cy="1285875"/>
        </a:xfrm>
        <a:prstGeom prst="rect">
          <a:avLst/>
        </a:prstGeom>
      </xdr:spPr>
    </xdr:pic>
    <xdr:clientData/>
  </xdr:oneCellAnchor>
  <xdr:oneCellAnchor>
    <xdr:from>
      <xdr:col>4</xdr:col>
      <xdr:colOff>257176</xdr:colOff>
      <xdr:row>81</xdr:row>
      <xdr:rowOff>161926</xdr:rowOff>
    </xdr:from>
    <xdr:ext cx="2619374" cy="1466850"/>
    <xdr:pic>
      <xdr:nvPicPr>
        <xdr:cNvPr id="6" name="Picture 5">
          <a:extLst>
            <a:ext uri="{FF2B5EF4-FFF2-40B4-BE49-F238E27FC236}">
              <a16:creationId xmlns:a16="http://schemas.microsoft.com/office/drawing/2014/main" id="{1C835FA2-0951-4507-9A4A-B02DB50C89BC}"/>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19672"/>
        <a:stretch/>
      </xdr:blipFill>
      <xdr:spPr bwMode="auto">
        <a:xfrm>
          <a:off x="7800976" y="15725776"/>
          <a:ext cx="2619374" cy="1466850"/>
        </a:xfrm>
        <a:prstGeom prst="rect">
          <a:avLst/>
        </a:prstGeom>
        <a:noFill/>
        <a:ln>
          <a:noFill/>
        </a:ln>
      </xdr:spPr>
    </xdr:pic>
    <xdr:clientData/>
  </xdr:oneCellAnchor>
  <xdr:oneCellAnchor>
    <xdr:from>
      <xdr:col>4</xdr:col>
      <xdr:colOff>155575</xdr:colOff>
      <xdr:row>82</xdr:row>
      <xdr:rowOff>1384299</xdr:rowOff>
    </xdr:from>
    <xdr:ext cx="2701925" cy="368301"/>
    <xdr:sp macro="" textlink="">
      <xdr:nvSpPr>
        <xdr:cNvPr id="7" name="TextBox 4">
          <a:extLst>
            <a:ext uri="{FF2B5EF4-FFF2-40B4-BE49-F238E27FC236}">
              <a16:creationId xmlns:a16="http://schemas.microsoft.com/office/drawing/2014/main" id="{359D9663-0A25-432B-844B-D4A097C668A4}"/>
            </a:ext>
          </a:extLst>
        </xdr:cNvPr>
        <xdr:cNvSpPr txBox="1"/>
      </xdr:nvSpPr>
      <xdr:spPr>
        <a:xfrm>
          <a:off x="7699375" y="17148174"/>
          <a:ext cx="2701925" cy="36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b="1" i="0">
              <a:solidFill>
                <a:schemeClr val="dk1"/>
              </a:solidFill>
              <a:effectLst/>
              <a:latin typeface="+mn-lt"/>
              <a:ea typeface="+mn-ea"/>
              <a:cs typeface="+mn-cs"/>
            </a:rPr>
            <a:t>CRISIL Dynamic Bond A-III Index</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727074</xdr:colOff>
      <xdr:row>79</xdr:row>
      <xdr:rowOff>22225</xdr:rowOff>
    </xdr:from>
    <xdr:to>
      <xdr:col>3</xdr:col>
      <xdr:colOff>1409699</xdr:colOff>
      <xdr:row>80</xdr:row>
      <xdr:rowOff>61434</xdr:rowOff>
    </xdr:to>
    <xdr:sp macro="" textlink="">
      <xdr:nvSpPr>
        <xdr:cNvPr id="2" name="Text Box 8">
          <a:extLst>
            <a:ext uri="{FF2B5EF4-FFF2-40B4-BE49-F238E27FC236}">
              <a16:creationId xmlns:a16="http://schemas.microsoft.com/office/drawing/2014/main" id="{B4BC2466-6660-4BA7-8292-A3749CA506F7}"/>
            </a:ext>
          </a:extLst>
        </xdr:cNvPr>
        <xdr:cNvSpPr txBox="1">
          <a:spLocks noChangeArrowheads="1"/>
        </xdr:cNvSpPr>
      </xdr:nvSpPr>
      <xdr:spPr bwMode="auto">
        <a:xfrm rot="10800000" flipV="1">
          <a:off x="4375149" y="12604750"/>
          <a:ext cx="1797050" cy="2392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638174</xdr:colOff>
      <xdr:row>79</xdr:row>
      <xdr:rowOff>38100</xdr:rowOff>
    </xdr:from>
    <xdr:to>
      <xdr:col>6</xdr:col>
      <xdr:colOff>742949</xdr:colOff>
      <xdr:row>80</xdr:row>
      <xdr:rowOff>77309</xdr:rowOff>
    </xdr:to>
    <xdr:sp macro="" textlink="">
      <xdr:nvSpPr>
        <xdr:cNvPr id="3" name="Text Box 8">
          <a:extLst>
            <a:ext uri="{FF2B5EF4-FFF2-40B4-BE49-F238E27FC236}">
              <a16:creationId xmlns:a16="http://schemas.microsoft.com/office/drawing/2014/main" id="{B9F14676-79F6-4511-B8EB-7588B7E5FCB2}"/>
            </a:ext>
          </a:extLst>
        </xdr:cNvPr>
        <xdr:cNvSpPr txBox="1">
          <a:spLocks noChangeArrowheads="1"/>
        </xdr:cNvSpPr>
      </xdr:nvSpPr>
      <xdr:spPr bwMode="auto">
        <a:xfrm rot="10800000" flipV="1">
          <a:off x="8658224" y="14230350"/>
          <a:ext cx="2038350" cy="2392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oneCellAnchor>
    <xdr:from>
      <xdr:col>2</xdr:col>
      <xdr:colOff>133350</xdr:colOff>
      <xdr:row>79</xdr:row>
      <xdr:rowOff>190500</xdr:rowOff>
    </xdr:from>
    <xdr:ext cx="2674882" cy="1630241"/>
    <xdr:pic>
      <xdr:nvPicPr>
        <xdr:cNvPr id="4" name="Picture 3">
          <a:extLst>
            <a:ext uri="{FF2B5EF4-FFF2-40B4-BE49-F238E27FC236}">
              <a16:creationId xmlns:a16="http://schemas.microsoft.com/office/drawing/2014/main" id="{A1C0D967-E559-41BF-9C6E-F7DF10BD101D}"/>
            </a:ext>
          </a:extLst>
        </xdr:cNvPr>
        <xdr:cNvPicPr>
          <a:picLocks noChangeAspect="1"/>
        </xdr:cNvPicPr>
      </xdr:nvPicPr>
      <xdr:blipFill>
        <a:blip xmlns:r="http://schemas.openxmlformats.org/officeDocument/2006/relationships" r:embed="rId1"/>
        <a:stretch>
          <a:fillRect/>
        </a:stretch>
      </xdr:blipFill>
      <xdr:spPr>
        <a:xfrm>
          <a:off x="5353050" y="14382750"/>
          <a:ext cx="2674882" cy="1630241"/>
        </a:xfrm>
        <a:prstGeom prst="rect">
          <a:avLst/>
        </a:prstGeom>
      </xdr:spPr>
    </xdr:pic>
    <xdr:clientData/>
  </xdr:oneCellAnchor>
  <xdr:oneCellAnchor>
    <xdr:from>
      <xdr:col>4</xdr:col>
      <xdr:colOff>171450</xdr:colOff>
      <xdr:row>79</xdr:row>
      <xdr:rowOff>161925</xdr:rowOff>
    </xdr:from>
    <xdr:ext cx="2674882" cy="1352550"/>
    <xdr:pic>
      <xdr:nvPicPr>
        <xdr:cNvPr id="5" name="Picture 4">
          <a:extLst>
            <a:ext uri="{FF2B5EF4-FFF2-40B4-BE49-F238E27FC236}">
              <a16:creationId xmlns:a16="http://schemas.microsoft.com/office/drawing/2014/main" id="{DDD69FF3-E541-42E8-BA26-7AE6962552FA}"/>
            </a:ext>
          </a:extLst>
        </xdr:cNvPr>
        <xdr:cNvPicPr>
          <a:picLocks noChangeAspect="1"/>
        </xdr:cNvPicPr>
      </xdr:nvPicPr>
      <xdr:blipFill rotWithShape="1">
        <a:blip xmlns:r="http://schemas.openxmlformats.org/officeDocument/2006/relationships" r:embed="rId1"/>
        <a:srcRect b="19955"/>
        <a:stretch/>
      </xdr:blipFill>
      <xdr:spPr>
        <a:xfrm>
          <a:off x="8191500" y="14354175"/>
          <a:ext cx="2674882" cy="1352550"/>
        </a:xfrm>
        <a:prstGeom prst="rect">
          <a:avLst/>
        </a:prstGeom>
      </xdr:spPr>
    </xdr:pic>
    <xdr:clientData/>
  </xdr:oneCellAnchor>
  <xdr:twoCellAnchor>
    <xdr:from>
      <xdr:col>4</xdr:col>
      <xdr:colOff>571500</xdr:colOff>
      <xdr:row>80</xdr:row>
      <xdr:rowOff>1285875</xdr:rowOff>
    </xdr:from>
    <xdr:to>
      <xdr:col>6</xdr:col>
      <xdr:colOff>476250</xdr:colOff>
      <xdr:row>80</xdr:row>
      <xdr:rowOff>1590675</xdr:rowOff>
    </xdr:to>
    <xdr:sp macro="" textlink="">
      <xdr:nvSpPr>
        <xdr:cNvPr id="6" name="TextBox 5">
          <a:extLst>
            <a:ext uri="{FF2B5EF4-FFF2-40B4-BE49-F238E27FC236}">
              <a16:creationId xmlns:a16="http://schemas.microsoft.com/office/drawing/2014/main" id="{0193F51D-FDB8-41CA-9B09-F887B6A8506E}"/>
            </a:ext>
          </a:extLst>
        </xdr:cNvPr>
        <xdr:cNvSpPr txBox="1"/>
      </xdr:nvSpPr>
      <xdr:spPr>
        <a:xfrm>
          <a:off x="8591550" y="15678150"/>
          <a:ext cx="18383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CRISIL Liquid Debt A-I Index</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857250</xdr:colOff>
      <xdr:row>51</xdr:row>
      <xdr:rowOff>47625</xdr:rowOff>
    </xdr:from>
    <xdr:to>
      <xdr:col>3</xdr:col>
      <xdr:colOff>1732444</xdr:colOff>
      <xdr:row>52</xdr:row>
      <xdr:rowOff>105884</xdr:rowOff>
    </xdr:to>
    <xdr:sp macro="" textlink="">
      <xdr:nvSpPr>
        <xdr:cNvPr id="2" name="Text Box 8">
          <a:extLst>
            <a:ext uri="{FF2B5EF4-FFF2-40B4-BE49-F238E27FC236}">
              <a16:creationId xmlns:a16="http://schemas.microsoft.com/office/drawing/2014/main" id="{7EBC3249-8C4A-4E8B-A63D-7F6BFB60A7B1}"/>
            </a:ext>
          </a:extLst>
        </xdr:cNvPr>
        <xdr:cNvSpPr txBox="1">
          <a:spLocks noChangeArrowheads="1"/>
        </xdr:cNvSpPr>
      </xdr:nvSpPr>
      <xdr:spPr bwMode="auto">
        <a:xfrm rot="10800000" flipV="1">
          <a:off x="4419600" y="8524875"/>
          <a:ext cx="1989619"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752475</xdr:colOff>
      <xdr:row>51</xdr:row>
      <xdr:rowOff>57150</xdr:rowOff>
    </xdr:from>
    <xdr:to>
      <xdr:col>6</xdr:col>
      <xdr:colOff>522769</xdr:colOff>
      <xdr:row>52</xdr:row>
      <xdr:rowOff>115409</xdr:rowOff>
    </xdr:to>
    <xdr:sp macro="" textlink="">
      <xdr:nvSpPr>
        <xdr:cNvPr id="3" name="Text Box 8">
          <a:extLst>
            <a:ext uri="{FF2B5EF4-FFF2-40B4-BE49-F238E27FC236}">
              <a16:creationId xmlns:a16="http://schemas.microsoft.com/office/drawing/2014/main" id="{A0189F04-00D1-462D-8469-5443AC5D0AD4}"/>
            </a:ext>
          </a:extLst>
        </xdr:cNvPr>
        <xdr:cNvSpPr txBox="1">
          <a:spLocks noChangeArrowheads="1"/>
        </xdr:cNvSpPr>
      </xdr:nvSpPr>
      <xdr:spPr bwMode="auto">
        <a:xfrm rot="10800000" flipV="1">
          <a:off x="7648575" y="8534400"/>
          <a:ext cx="1999144"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2</xdr:col>
      <xdr:colOff>259814</xdr:colOff>
      <xdr:row>51</xdr:row>
      <xdr:rowOff>180978</xdr:rowOff>
    </xdr:from>
    <xdr:to>
      <xdr:col>3</xdr:col>
      <xdr:colOff>2000559</xdr:colOff>
      <xdr:row>53</xdr:row>
      <xdr:rowOff>1</xdr:rowOff>
    </xdr:to>
    <xdr:pic>
      <xdr:nvPicPr>
        <xdr:cNvPr id="4" name="Picture 3">
          <a:extLst>
            <a:ext uri="{FF2B5EF4-FFF2-40B4-BE49-F238E27FC236}">
              <a16:creationId xmlns:a16="http://schemas.microsoft.com/office/drawing/2014/main" id="{EE62FC3D-2C91-4032-B0D4-A5AB3F4F4E4F}"/>
            </a:ext>
          </a:extLst>
        </xdr:cNvPr>
        <xdr:cNvPicPr>
          <a:picLocks noChangeAspect="1"/>
        </xdr:cNvPicPr>
      </xdr:nvPicPr>
      <xdr:blipFill>
        <a:blip xmlns:r="http://schemas.openxmlformats.org/officeDocument/2006/relationships" r:embed="rId1"/>
        <a:stretch>
          <a:fillRect/>
        </a:stretch>
      </xdr:blipFill>
      <xdr:spPr>
        <a:xfrm>
          <a:off x="4669889" y="10048878"/>
          <a:ext cx="2626570" cy="1704973"/>
        </a:xfrm>
        <a:prstGeom prst="rect">
          <a:avLst/>
        </a:prstGeom>
      </xdr:spPr>
    </xdr:pic>
    <xdr:clientData/>
  </xdr:twoCellAnchor>
  <xdr:twoCellAnchor editAs="oneCell">
    <xdr:from>
      <xdr:col>4</xdr:col>
      <xdr:colOff>283722</xdr:colOff>
      <xdr:row>52</xdr:row>
      <xdr:rowOff>85726</xdr:rowOff>
    </xdr:from>
    <xdr:to>
      <xdr:col>6</xdr:col>
      <xdr:colOff>762001</xdr:colOff>
      <xdr:row>52</xdr:row>
      <xdr:rowOff>1447800</xdr:rowOff>
    </xdr:to>
    <xdr:pic>
      <xdr:nvPicPr>
        <xdr:cNvPr id="5" name="Picture 4" descr="A diagram of risk measurement&#10;&#10;Description automatically generated with medium confidence">
          <a:extLst>
            <a:ext uri="{FF2B5EF4-FFF2-40B4-BE49-F238E27FC236}">
              <a16:creationId xmlns:a16="http://schemas.microsoft.com/office/drawing/2014/main" id="{F1E99EB9-F388-484C-96BF-892E13472CE1}"/>
            </a:ext>
          </a:extLst>
        </xdr:cNvPr>
        <xdr:cNvPicPr>
          <a:picLocks noChangeAspect="1"/>
        </xdr:cNvPicPr>
      </xdr:nvPicPr>
      <xdr:blipFill>
        <a:blip xmlns:r="http://schemas.openxmlformats.org/officeDocument/2006/relationships" r:embed="rId2"/>
        <a:stretch>
          <a:fillRect/>
        </a:stretch>
      </xdr:blipFill>
      <xdr:spPr>
        <a:xfrm>
          <a:off x="7179822" y="8753476"/>
          <a:ext cx="2716654" cy="1352549"/>
        </a:xfrm>
        <a:prstGeom prst="rect">
          <a:avLst/>
        </a:prstGeom>
      </xdr:spPr>
    </xdr:pic>
    <xdr:clientData/>
  </xdr:twoCellAnchor>
  <xdr:twoCellAnchor>
    <xdr:from>
      <xdr:col>4</xdr:col>
      <xdr:colOff>276225</xdr:colOff>
      <xdr:row>52</xdr:row>
      <xdr:rowOff>1428750</xdr:rowOff>
    </xdr:from>
    <xdr:to>
      <xdr:col>6</xdr:col>
      <xdr:colOff>838200</xdr:colOff>
      <xdr:row>52</xdr:row>
      <xdr:rowOff>1638300</xdr:rowOff>
    </xdr:to>
    <xdr:sp macro="" textlink="">
      <xdr:nvSpPr>
        <xdr:cNvPr id="6" name="TextBox 5">
          <a:extLst>
            <a:ext uri="{FF2B5EF4-FFF2-40B4-BE49-F238E27FC236}">
              <a16:creationId xmlns:a16="http://schemas.microsoft.com/office/drawing/2014/main" id="{2BB5D068-8F0B-4A0E-B659-B4A7FD258741}"/>
            </a:ext>
          </a:extLst>
        </xdr:cNvPr>
        <xdr:cNvSpPr txBox="1"/>
      </xdr:nvSpPr>
      <xdr:spPr>
        <a:xfrm>
          <a:off x="7172325" y="10096500"/>
          <a:ext cx="27908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BSE 500 TRI**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923925</xdr:colOff>
      <xdr:row>57</xdr:row>
      <xdr:rowOff>9525</xdr:rowOff>
    </xdr:from>
    <xdr:to>
      <xdr:col>3</xdr:col>
      <xdr:colOff>1799119</xdr:colOff>
      <xdr:row>58</xdr:row>
      <xdr:rowOff>58259</xdr:rowOff>
    </xdr:to>
    <xdr:sp macro="" textlink="">
      <xdr:nvSpPr>
        <xdr:cNvPr id="2" name="Text Box 8">
          <a:extLst>
            <a:ext uri="{FF2B5EF4-FFF2-40B4-BE49-F238E27FC236}">
              <a16:creationId xmlns:a16="http://schemas.microsoft.com/office/drawing/2014/main" id="{22EA041C-BBB4-4058-93D8-EF20AB547979}"/>
            </a:ext>
          </a:extLst>
        </xdr:cNvPr>
        <xdr:cNvSpPr txBox="1">
          <a:spLocks noChangeArrowheads="1"/>
        </xdr:cNvSpPr>
      </xdr:nvSpPr>
      <xdr:spPr bwMode="auto">
        <a:xfrm rot="10800000" flipV="1">
          <a:off x="4229100" y="9134475"/>
          <a:ext cx="1989619"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704850</xdr:colOff>
      <xdr:row>57</xdr:row>
      <xdr:rowOff>19050</xdr:rowOff>
    </xdr:from>
    <xdr:to>
      <xdr:col>6</xdr:col>
      <xdr:colOff>475144</xdr:colOff>
      <xdr:row>58</xdr:row>
      <xdr:rowOff>67784</xdr:rowOff>
    </xdr:to>
    <xdr:sp macro="" textlink="">
      <xdr:nvSpPr>
        <xdr:cNvPr id="3" name="Text Box 8">
          <a:extLst>
            <a:ext uri="{FF2B5EF4-FFF2-40B4-BE49-F238E27FC236}">
              <a16:creationId xmlns:a16="http://schemas.microsoft.com/office/drawing/2014/main" id="{38CE3B9B-B243-4F81-99BD-949083B62ABB}"/>
            </a:ext>
          </a:extLst>
        </xdr:cNvPr>
        <xdr:cNvSpPr txBox="1">
          <a:spLocks noChangeArrowheads="1"/>
        </xdr:cNvSpPr>
      </xdr:nvSpPr>
      <xdr:spPr bwMode="auto">
        <a:xfrm rot="10800000" flipV="1">
          <a:off x="7343775" y="9144000"/>
          <a:ext cx="1999144"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2</xdr:col>
      <xdr:colOff>219074</xdr:colOff>
      <xdr:row>57</xdr:row>
      <xdr:rowOff>161927</xdr:rowOff>
    </xdr:from>
    <xdr:to>
      <xdr:col>3</xdr:col>
      <xdr:colOff>1895474</xdr:colOff>
      <xdr:row>58</xdr:row>
      <xdr:rowOff>1771650</xdr:rowOff>
    </xdr:to>
    <xdr:pic>
      <xdr:nvPicPr>
        <xdr:cNvPr id="4" name="Picture 2">
          <a:extLst>
            <a:ext uri="{FF2B5EF4-FFF2-40B4-BE49-F238E27FC236}">
              <a16:creationId xmlns:a16="http://schemas.microsoft.com/office/drawing/2014/main" id="{87D4D151-A870-4D6B-AF6D-E4A1F4952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49" y="11172827"/>
          <a:ext cx="2714625" cy="1809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58</xdr:row>
      <xdr:rowOff>38099</xdr:rowOff>
    </xdr:from>
    <xdr:to>
      <xdr:col>6</xdr:col>
      <xdr:colOff>866775</xdr:colOff>
      <xdr:row>58</xdr:row>
      <xdr:rowOff>1504950</xdr:rowOff>
    </xdr:to>
    <xdr:pic>
      <xdr:nvPicPr>
        <xdr:cNvPr id="5" name="Picture 4" descr="A diagram of risk measurement&#10;&#10;Description automatically generated with medium confidence">
          <a:extLst>
            <a:ext uri="{FF2B5EF4-FFF2-40B4-BE49-F238E27FC236}">
              <a16:creationId xmlns:a16="http://schemas.microsoft.com/office/drawing/2014/main" id="{29E6E5CA-572B-4B97-B75D-C01912667E07}"/>
            </a:ext>
          </a:extLst>
        </xdr:cNvPr>
        <xdr:cNvPicPr>
          <a:picLocks noChangeAspect="1"/>
        </xdr:cNvPicPr>
      </xdr:nvPicPr>
      <xdr:blipFill>
        <a:blip xmlns:r="http://schemas.openxmlformats.org/officeDocument/2006/relationships" r:embed="rId2"/>
        <a:stretch>
          <a:fillRect/>
        </a:stretch>
      </xdr:blipFill>
      <xdr:spPr>
        <a:xfrm>
          <a:off x="6981825" y="11249024"/>
          <a:ext cx="2790825" cy="1466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857250</xdr:colOff>
      <xdr:row>70</xdr:row>
      <xdr:rowOff>28575</xdr:rowOff>
    </xdr:from>
    <xdr:to>
      <xdr:col>3</xdr:col>
      <xdr:colOff>1732444</xdr:colOff>
      <xdr:row>71</xdr:row>
      <xdr:rowOff>67784</xdr:rowOff>
    </xdr:to>
    <xdr:sp macro="" textlink="">
      <xdr:nvSpPr>
        <xdr:cNvPr id="2" name="Text Box 8">
          <a:extLst>
            <a:ext uri="{FF2B5EF4-FFF2-40B4-BE49-F238E27FC236}">
              <a16:creationId xmlns:a16="http://schemas.microsoft.com/office/drawing/2014/main" id="{627D889C-B2C4-4CED-89AC-37C622A7721C}"/>
            </a:ext>
          </a:extLst>
        </xdr:cNvPr>
        <xdr:cNvSpPr txBox="1">
          <a:spLocks noChangeArrowheads="1"/>
        </xdr:cNvSpPr>
      </xdr:nvSpPr>
      <xdr:spPr bwMode="auto">
        <a:xfrm rot="10800000" flipV="1">
          <a:off x="4410075" y="11582400"/>
          <a:ext cx="1989619" cy="2392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762000</xdr:colOff>
      <xdr:row>70</xdr:row>
      <xdr:rowOff>38100</xdr:rowOff>
    </xdr:from>
    <xdr:to>
      <xdr:col>6</xdr:col>
      <xdr:colOff>532294</xdr:colOff>
      <xdr:row>71</xdr:row>
      <xdr:rowOff>77309</xdr:rowOff>
    </xdr:to>
    <xdr:sp macro="" textlink="">
      <xdr:nvSpPr>
        <xdr:cNvPr id="3" name="Text Box 8">
          <a:extLst>
            <a:ext uri="{FF2B5EF4-FFF2-40B4-BE49-F238E27FC236}">
              <a16:creationId xmlns:a16="http://schemas.microsoft.com/office/drawing/2014/main" id="{3F4B5D9B-D4DE-4B89-8A40-027B75FC1E18}"/>
            </a:ext>
          </a:extLst>
        </xdr:cNvPr>
        <xdr:cNvSpPr txBox="1">
          <a:spLocks noChangeArrowheads="1"/>
        </xdr:cNvSpPr>
      </xdr:nvSpPr>
      <xdr:spPr bwMode="auto">
        <a:xfrm rot="10800000" flipV="1">
          <a:off x="7648575" y="11591925"/>
          <a:ext cx="1999144" cy="2392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2</xdr:col>
      <xdr:colOff>133350</xdr:colOff>
      <xdr:row>70</xdr:row>
      <xdr:rowOff>161926</xdr:rowOff>
    </xdr:from>
    <xdr:to>
      <xdr:col>3</xdr:col>
      <xdr:colOff>1771650</xdr:colOff>
      <xdr:row>72</xdr:row>
      <xdr:rowOff>0</xdr:rowOff>
    </xdr:to>
    <xdr:pic>
      <xdr:nvPicPr>
        <xdr:cNvPr id="4" name="Picture 3">
          <a:extLst>
            <a:ext uri="{FF2B5EF4-FFF2-40B4-BE49-F238E27FC236}">
              <a16:creationId xmlns:a16="http://schemas.microsoft.com/office/drawing/2014/main" id="{5F6A93CD-0EA4-447B-A8BA-B13416D4792E}"/>
            </a:ext>
          </a:extLst>
        </xdr:cNvPr>
        <xdr:cNvPicPr>
          <a:picLocks noChangeAspect="1"/>
        </xdr:cNvPicPr>
      </xdr:nvPicPr>
      <xdr:blipFill>
        <a:blip xmlns:r="http://schemas.openxmlformats.org/officeDocument/2006/relationships" r:embed="rId1"/>
        <a:stretch>
          <a:fillRect/>
        </a:stretch>
      </xdr:blipFill>
      <xdr:spPr>
        <a:xfrm>
          <a:off x="6067425" y="13649326"/>
          <a:ext cx="2543175" cy="1800224"/>
        </a:xfrm>
        <a:prstGeom prst="rect">
          <a:avLst/>
        </a:prstGeom>
      </xdr:spPr>
    </xdr:pic>
    <xdr:clientData/>
  </xdr:twoCellAnchor>
  <xdr:twoCellAnchor>
    <xdr:from>
      <xdr:col>4</xdr:col>
      <xdr:colOff>704850</xdr:colOff>
      <xdr:row>70</xdr:row>
      <xdr:rowOff>19050</xdr:rowOff>
    </xdr:from>
    <xdr:to>
      <xdr:col>6</xdr:col>
      <xdr:colOff>475144</xdr:colOff>
      <xdr:row>71</xdr:row>
      <xdr:rowOff>67784</xdr:rowOff>
    </xdr:to>
    <xdr:sp macro="" textlink="">
      <xdr:nvSpPr>
        <xdr:cNvPr id="5" name="Text Box 8">
          <a:extLst>
            <a:ext uri="{FF2B5EF4-FFF2-40B4-BE49-F238E27FC236}">
              <a16:creationId xmlns:a16="http://schemas.microsoft.com/office/drawing/2014/main" id="{672FE3AB-B793-4A59-933A-42091DE6960C}"/>
            </a:ext>
          </a:extLst>
        </xdr:cNvPr>
        <xdr:cNvSpPr txBox="1">
          <a:spLocks noChangeArrowheads="1"/>
        </xdr:cNvSpPr>
      </xdr:nvSpPr>
      <xdr:spPr bwMode="auto">
        <a:xfrm rot="10800000" flipV="1">
          <a:off x="7591425" y="11572875"/>
          <a:ext cx="1999144"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4</xdr:col>
      <xdr:colOff>247650</xdr:colOff>
      <xdr:row>71</xdr:row>
      <xdr:rowOff>2</xdr:rowOff>
    </xdr:from>
    <xdr:to>
      <xdr:col>6</xdr:col>
      <xdr:colOff>1094992</xdr:colOff>
      <xdr:row>71</xdr:row>
      <xdr:rowOff>1400176</xdr:rowOff>
    </xdr:to>
    <xdr:pic>
      <xdr:nvPicPr>
        <xdr:cNvPr id="6" name="Picture 5" descr="A diagram of risk measurement&#10;&#10;Description automatically generated with medium confidence">
          <a:extLst>
            <a:ext uri="{FF2B5EF4-FFF2-40B4-BE49-F238E27FC236}">
              <a16:creationId xmlns:a16="http://schemas.microsoft.com/office/drawing/2014/main" id="{1E402227-9B9B-483B-A8A1-CC3F4115F796}"/>
            </a:ext>
          </a:extLst>
        </xdr:cNvPr>
        <xdr:cNvPicPr>
          <a:picLocks noChangeAspect="1"/>
        </xdr:cNvPicPr>
      </xdr:nvPicPr>
      <xdr:blipFill>
        <a:blip xmlns:r="http://schemas.openxmlformats.org/officeDocument/2006/relationships" r:embed="rId2"/>
        <a:stretch>
          <a:fillRect/>
        </a:stretch>
      </xdr:blipFill>
      <xdr:spPr>
        <a:xfrm>
          <a:off x="8915400" y="13687427"/>
          <a:ext cx="2676142" cy="14001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828675</xdr:colOff>
      <xdr:row>64</xdr:row>
      <xdr:rowOff>57150</xdr:rowOff>
    </xdr:from>
    <xdr:to>
      <xdr:col>3</xdr:col>
      <xdr:colOff>1703869</xdr:colOff>
      <xdr:row>65</xdr:row>
      <xdr:rowOff>67784</xdr:rowOff>
    </xdr:to>
    <xdr:sp macro="" textlink="">
      <xdr:nvSpPr>
        <xdr:cNvPr id="2" name="Text Box 8">
          <a:extLst>
            <a:ext uri="{FF2B5EF4-FFF2-40B4-BE49-F238E27FC236}">
              <a16:creationId xmlns:a16="http://schemas.microsoft.com/office/drawing/2014/main" id="{E68B0F2E-AFBC-4CDF-9D73-8E5CE445130C}"/>
            </a:ext>
          </a:extLst>
        </xdr:cNvPr>
        <xdr:cNvSpPr txBox="1">
          <a:spLocks noChangeArrowheads="1"/>
        </xdr:cNvSpPr>
      </xdr:nvSpPr>
      <xdr:spPr bwMode="auto">
        <a:xfrm rot="10800000" flipV="1">
          <a:off x="4381500" y="11296650"/>
          <a:ext cx="1989619" cy="2106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819150</xdr:colOff>
      <xdr:row>64</xdr:row>
      <xdr:rowOff>57150</xdr:rowOff>
    </xdr:from>
    <xdr:to>
      <xdr:col>6</xdr:col>
      <xdr:colOff>589444</xdr:colOff>
      <xdr:row>65</xdr:row>
      <xdr:rowOff>67784</xdr:rowOff>
    </xdr:to>
    <xdr:sp macro="" textlink="">
      <xdr:nvSpPr>
        <xdr:cNvPr id="3" name="Text Box 8">
          <a:extLst>
            <a:ext uri="{FF2B5EF4-FFF2-40B4-BE49-F238E27FC236}">
              <a16:creationId xmlns:a16="http://schemas.microsoft.com/office/drawing/2014/main" id="{4AF16797-36AD-4592-A1B1-9EAC8A481BC4}"/>
            </a:ext>
          </a:extLst>
        </xdr:cNvPr>
        <xdr:cNvSpPr txBox="1">
          <a:spLocks noChangeArrowheads="1"/>
        </xdr:cNvSpPr>
      </xdr:nvSpPr>
      <xdr:spPr bwMode="auto">
        <a:xfrm rot="10800000" flipV="1">
          <a:off x="7705725" y="11296650"/>
          <a:ext cx="1999144" cy="2106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2</xdr:col>
      <xdr:colOff>323850</xdr:colOff>
      <xdr:row>64</xdr:row>
      <xdr:rowOff>180975</xdr:rowOff>
    </xdr:from>
    <xdr:to>
      <xdr:col>3</xdr:col>
      <xdr:colOff>2057400</xdr:colOff>
      <xdr:row>66</xdr:row>
      <xdr:rowOff>0</xdr:rowOff>
    </xdr:to>
    <xdr:pic>
      <xdr:nvPicPr>
        <xdr:cNvPr id="4" name="Picture 3">
          <a:extLst>
            <a:ext uri="{FF2B5EF4-FFF2-40B4-BE49-F238E27FC236}">
              <a16:creationId xmlns:a16="http://schemas.microsoft.com/office/drawing/2014/main" id="{3066ABF4-0404-4395-BEAD-5DDC75B188C9}"/>
            </a:ext>
          </a:extLst>
        </xdr:cNvPr>
        <xdr:cNvPicPr>
          <a:picLocks noChangeAspect="1"/>
        </xdr:cNvPicPr>
      </xdr:nvPicPr>
      <xdr:blipFill>
        <a:blip xmlns:r="http://schemas.openxmlformats.org/officeDocument/2006/relationships" r:embed="rId1"/>
        <a:stretch>
          <a:fillRect/>
        </a:stretch>
      </xdr:blipFill>
      <xdr:spPr>
        <a:xfrm>
          <a:off x="3400425" y="12706350"/>
          <a:ext cx="2628900" cy="1724025"/>
        </a:xfrm>
        <a:prstGeom prst="rect">
          <a:avLst/>
        </a:prstGeom>
      </xdr:spPr>
    </xdr:pic>
    <xdr:clientData/>
  </xdr:twoCellAnchor>
  <xdr:twoCellAnchor>
    <xdr:from>
      <xdr:col>4</xdr:col>
      <xdr:colOff>762000</xdr:colOff>
      <xdr:row>64</xdr:row>
      <xdr:rowOff>38100</xdr:rowOff>
    </xdr:from>
    <xdr:to>
      <xdr:col>6</xdr:col>
      <xdr:colOff>532294</xdr:colOff>
      <xdr:row>65</xdr:row>
      <xdr:rowOff>77309</xdr:rowOff>
    </xdr:to>
    <xdr:sp macro="" textlink="">
      <xdr:nvSpPr>
        <xdr:cNvPr id="5" name="Text Box 8">
          <a:extLst>
            <a:ext uri="{FF2B5EF4-FFF2-40B4-BE49-F238E27FC236}">
              <a16:creationId xmlns:a16="http://schemas.microsoft.com/office/drawing/2014/main" id="{08844420-801B-4C25-9DCE-431ACD64C0EA}"/>
            </a:ext>
          </a:extLst>
        </xdr:cNvPr>
        <xdr:cNvSpPr txBox="1">
          <a:spLocks noChangeArrowheads="1"/>
        </xdr:cNvSpPr>
      </xdr:nvSpPr>
      <xdr:spPr bwMode="auto">
        <a:xfrm rot="10800000" flipV="1">
          <a:off x="7648575" y="11277600"/>
          <a:ext cx="1999144" cy="2392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704850</xdr:colOff>
      <xdr:row>64</xdr:row>
      <xdr:rowOff>19050</xdr:rowOff>
    </xdr:from>
    <xdr:to>
      <xdr:col>6</xdr:col>
      <xdr:colOff>475144</xdr:colOff>
      <xdr:row>65</xdr:row>
      <xdr:rowOff>67784</xdr:rowOff>
    </xdr:to>
    <xdr:sp macro="" textlink="">
      <xdr:nvSpPr>
        <xdr:cNvPr id="6" name="Text Box 8">
          <a:extLst>
            <a:ext uri="{FF2B5EF4-FFF2-40B4-BE49-F238E27FC236}">
              <a16:creationId xmlns:a16="http://schemas.microsoft.com/office/drawing/2014/main" id="{2D216428-602B-422F-9084-CCFAB40085A9}"/>
            </a:ext>
          </a:extLst>
        </xdr:cNvPr>
        <xdr:cNvSpPr txBox="1">
          <a:spLocks noChangeArrowheads="1"/>
        </xdr:cNvSpPr>
      </xdr:nvSpPr>
      <xdr:spPr bwMode="auto">
        <a:xfrm rot="10800000" flipV="1">
          <a:off x="7591425" y="11258550"/>
          <a:ext cx="1999144" cy="2487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752475</xdr:colOff>
      <xdr:row>64</xdr:row>
      <xdr:rowOff>57150</xdr:rowOff>
    </xdr:from>
    <xdr:to>
      <xdr:col>6</xdr:col>
      <xdr:colOff>522769</xdr:colOff>
      <xdr:row>65</xdr:row>
      <xdr:rowOff>115409</xdr:rowOff>
    </xdr:to>
    <xdr:sp macro="" textlink="">
      <xdr:nvSpPr>
        <xdr:cNvPr id="7" name="Text Box 8">
          <a:extLst>
            <a:ext uri="{FF2B5EF4-FFF2-40B4-BE49-F238E27FC236}">
              <a16:creationId xmlns:a16="http://schemas.microsoft.com/office/drawing/2014/main" id="{989AA82F-5216-4BA9-8429-3A6EE7E9F3BB}"/>
            </a:ext>
          </a:extLst>
        </xdr:cNvPr>
        <xdr:cNvSpPr txBox="1">
          <a:spLocks noChangeArrowheads="1"/>
        </xdr:cNvSpPr>
      </xdr:nvSpPr>
      <xdr:spPr bwMode="auto">
        <a:xfrm rot="10800000" flipV="1">
          <a:off x="7639050" y="11296650"/>
          <a:ext cx="1999144" cy="2582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4</xdr:col>
      <xdr:colOff>342900</xdr:colOff>
      <xdr:row>65</xdr:row>
      <xdr:rowOff>57150</xdr:rowOff>
    </xdr:from>
    <xdr:to>
      <xdr:col>6</xdr:col>
      <xdr:colOff>771525</xdr:colOff>
      <xdr:row>65</xdr:row>
      <xdr:rowOff>1419225</xdr:rowOff>
    </xdr:to>
    <xdr:pic>
      <xdr:nvPicPr>
        <xdr:cNvPr id="8" name="Picture 7" descr="A diagram of risk measurement&#10;&#10;Description automatically generated with medium confidence">
          <a:extLst>
            <a:ext uri="{FF2B5EF4-FFF2-40B4-BE49-F238E27FC236}">
              <a16:creationId xmlns:a16="http://schemas.microsoft.com/office/drawing/2014/main" id="{6ECD778E-B6D1-4B09-856D-6C2BA165DA99}"/>
            </a:ext>
          </a:extLst>
        </xdr:cNvPr>
        <xdr:cNvPicPr>
          <a:picLocks noChangeAspect="1"/>
        </xdr:cNvPicPr>
      </xdr:nvPicPr>
      <xdr:blipFill>
        <a:blip xmlns:r="http://schemas.openxmlformats.org/officeDocument/2006/relationships" r:embed="rId2"/>
        <a:stretch>
          <a:fillRect/>
        </a:stretch>
      </xdr:blipFill>
      <xdr:spPr>
        <a:xfrm>
          <a:off x="6781800" y="12782550"/>
          <a:ext cx="2647950" cy="136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828675</xdr:colOff>
      <xdr:row>110</xdr:row>
      <xdr:rowOff>57150</xdr:rowOff>
    </xdr:from>
    <xdr:to>
      <xdr:col>3</xdr:col>
      <xdr:colOff>1703869</xdr:colOff>
      <xdr:row>111</xdr:row>
      <xdr:rowOff>67784</xdr:rowOff>
    </xdr:to>
    <xdr:sp macro="" textlink="">
      <xdr:nvSpPr>
        <xdr:cNvPr id="2" name="Text Box 8">
          <a:extLst>
            <a:ext uri="{FF2B5EF4-FFF2-40B4-BE49-F238E27FC236}">
              <a16:creationId xmlns:a16="http://schemas.microsoft.com/office/drawing/2014/main" id="{47A6450A-1EB4-44D8-8A07-431E666A0972}"/>
            </a:ext>
          </a:extLst>
        </xdr:cNvPr>
        <xdr:cNvSpPr txBox="1">
          <a:spLocks noChangeArrowheads="1"/>
        </xdr:cNvSpPr>
      </xdr:nvSpPr>
      <xdr:spPr bwMode="auto">
        <a:xfrm rot="10800000" flipV="1">
          <a:off x="4381500" y="19621500"/>
          <a:ext cx="1989619" cy="2106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Scheme</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xdr:from>
      <xdr:col>4</xdr:col>
      <xdr:colOff>819150</xdr:colOff>
      <xdr:row>110</xdr:row>
      <xdr:rowOff>57150</xdr:rowOff>
    </xdr:from>
    <xdr:to>
      <xdr:col>6</xdr:col>
      <xdr:colOff>589444</xdr:colOff>
      <xdr:row>111</xdr:row>
      <xdr:rowOff>67784</xdr:rowOff>
    </xdr:to>
    <xdr:sp macro="" textlink="">
      <xdr:nvSpPr>
        <xdr:cNvPr id="3" name="Text Box 8">
          <a:extLst>
            <a:ext uri="{FF2B5EF4-FFF2-40B4-BE49-F238E27FC236}">
              <a16:creationId xmlns:a16="http://schemas.microsoft.com/office/drawing/2014/main" id="{D5F21AF9-0E02-41DF-A3B7-A5A22F2C6462}"/>
            </a:ext>
          </a:extLst>
        </xdr:cNvPr>
        <xdr:cNvSpPr txBox="1">
          <a:spLocks noChangeArrowheads="1"/>
        </xdr:cNvSpPr>
      </xdr:nvSpPr>
      <xdr:spPr bwMode="auto">
        <a:xfrm rot="10800000" flipV="1">
          <a:off x="7705725" y="19621500"/>
          <a:ext cx="1999144" cy="2106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400" b="1" i="1" u="none" strike="noStrike" baseline="0">
              <a:solidFill>
                <a:srgbClr val="44546A"/>
              </a:solidFill>
              <a:latin typeface="Calibri"/>
              <a:cs typeface="Calibri"/>
            </a:rPr>
            <a:t> Benchmark</a:t>
          </a:r>
          <a:r>
            <a:rPr lang="en-US" sz="1200" b="1" i="1" u="none" strike="noStrike" baseline="0">
              <a:solidFill>
                <a:srgbClr val="44546A"/>
              </a:solidFill>
              <a:latin typeface="Calibri"/>
              <a:cs typeface="Calibri"/>
            </a:rPr>
            <a:t> </a:t>
          </a:r>
          <a:r>
            <a:rPr lang="en-US" sz="1400" b="1" i="1" u="none" strike="noStrike" baseline="0">
              <a:solidFill>
                <a:srgbClr val="44546A"/>
              </a:solidFill>
              <a:latin typeface="Calibri"/>
              <a:cs typeface="Calibri"/>
            </a:rPr>
            <a:t>Riskometer</a:t>
          </a:r>
          <a:endParaRPr lang="en-US" sz="1200" b="1" i="1" u="none" strike="noStrike" baseline="0">
            <a:solidFill>
              <a:srgbClr val="44546A"/>
            </a:solidFill>
            <a:latin typeface="Calibri"/>
            <a:cs typeface="Calibri"/>
          </a:endParaRPr>
        </a:p>
      </xdr:txBody>
    </xdr:sp>
    <xdr:clientData/>
  </xdr:twoCellAnchor>
  <xdr:twoCellAnchor editAs="oneCell">
    <xdr:from>
      <xdr:col>2</xdr:col>
      <xdr:colOff>152401</xdr:colOff>
      <xdr:row>111</xdr:row>
      <xdr:rowOff>47626</xdr:rowOff>
    </xdr:from>
    <xdr:to>
      <xdr:col>3</xdr:col>
      <xdr:colOff>2200276</xdr:colOff>
      <xdr:row>111</xdr:row>
      <xdr:rowOff>1285875</xdr:rowOff>
    </xdr:to>
    <xdr:pic>
      <xdr:nvPicPr>
        <xdr:cNvPr id="4" name="Picture 3">
          <a:extLst>
            <a:ext uri="{FF2B5EF4-FFF2-40B4-BE49-F238E27FC236}">
              <a16:creationId xmlns:a16="http://schemas.microsoft.com/office/drawing/2014/main" id="{88518DAD-68D1-4974-BEEB-90516380B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6" y="19735801"/>
          <a:ext cx="2876550" cy="1238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111</xdr:row>
      <xdr:rowOff>47624</xdr:rowOff>
    </xdr:from>
    <xdr:to>
      <xdr:col>6</xdr:col>
      <xdr:colOff>1089660</xdr:colOff>
      <xdr:row>111</xdr:row>
      <xdr:rowOff>1247775</xdr:rowOff>
    </xdr:to>
    <xdr:pic>
      <xdr:nvPicPr>
        <xdr:cNvPr id="5" name="Picture 4">
          <a:extLst>
            <a:ext uri="{FF2B5EF4-FFF2-40B4-BE49-F238E27FC236}">
              <a16:creationId xmlns:a16="http://schemas.microsoft.com/office/drawing/2014/main" id="{F7271988-8444-42FD-BEA9-DEEF0DA13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9735799"/>
          <a:ext cx="2747010"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171450</xdr:colOff>
      <xdr:row>111</xdr:row>
      <xdr:rowOff>1285875</xdr:rowOff>
    </xdr:from>
    <xdr:to>
      <xdr:col>3</xdr:col>
      <xdr:colOff>2076450</xdr:colOff>
      <xdr:row>111</xdr:row>
      <xdr:rowOff>1695451</xdr:rowOff>
    </xdr:to>
    <xdr:sp macro="" textlink="">
      <xdr:nvSpPr>
        <xdr:cNvPr id="6" name="TextBox 4">
          <a:extLst>
            <a:ext uri="{FF2B5EF4-FFF2-40B4-BE49-F238E27FC236}">
              <a16:creationId xmlns:a16="http://schemas.microsoft.com/office/drawing/2014/main" id="{DEDED398-9F7B-4532-8F21-5711999606BF}"/>
            </a:ext>
          </a:extLst>
        </xdr:cNvPr>
        <xdr:cNvSpPr txBox="1"/>
      </xdr:nvSpPr>
      <xdr:spPr>
        <a:xfrm>
          <a:off x="4524375" y="20974050"/>
          <a:ext cx="2733675"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b="1">
              <a:solidFill>
                <a:schemeClr val="dk1"/>
              </a:solidFill>
              <a:effectLst/>
              <a:latin typeface="+mn-lt"/>
              <a:ea typeface="+mn-ea"/>
              <a:cs typeface="+mn-cs"/>
            </a:rPr>
            <a:t>Investors</a:t>
          </a:r>
          <a:r>
            <a:rPr lang="en-US" sz="1100" b="1" baseline="0">
              <a:solidFill>
                <a:schemeClr val="dk1"/>
              </a:solidFill>
              <a:effectLst/>
              <a:latin typeface="+mn-lt"/>
              <a:ea typeface="+mn-ea"/>
              <a:cs typeface="+mn-cs"/>
            </a:rPr>
            <a:t> understand that their principal will be at High Risk</a:t>
          </a:r>
          <a:endParaRPr lang="en-US" sz="1100"/>
        </a:p>
      </xdr:txBody>
    </xdr:sp>
    <xdr:clientData/>
  </xdr:twoCellAnchor>
  <xdr:twoCellAnchor>
    <xdr:from>
      <xdr:col>4</xdr:col>
      <xdr:colOff>323849</xdr:colOff>
      <xdr:row>111</xdr:row>
      <xdr:rowOff>1266824</xdr:rowOff>
    </xdr:from>
    <xdr:to>
      <xdr:col>6</xdr:col>
      <xdr:colOff>1143000</xdr:colOff>
      <xdr:row>111</xdr:row>
      <xdr:rowOff>1714499</xdr:rowOff>
    </xdr:to>
    <xdr:sp macro="" textlink="">
      <xdr:nvSpPr>
        <xdr:cNvPr id="7" name="TextBox 6">
          <a:extLst>
            <a:ext uri="{FF2B5EF4-FFF2-40B4-BE49-F238E27FC236}">
              <a16:creationId xmlns:a16="http://schemas.microsoft.com/office/drawing/2014/main" id="{B9BB5D1F-511A-46B2-9901-230FA5FC9A10}"/>
            </a:ext>
          </a:extLst>
        </xdr:cNvPr>
        <xdr:cNvSpPr txBox="1"/>
      </xdr:nvSpPr>
      <xdr:spPr>
        <a:xfrm>
          <a:off x="7943849" y="20954999"/>
          <a:ext cx="2638426"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Nifty 50 Hybrid Composite Debt 50:50</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Index</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K84"/>
  <sheetViews>
    <sheetView workbookViewId="0"/>
  </sheetViews>
  <sheetFormatPr defaultRowHeight="15"/>
  <cols>
    <col min="1" max="1" width="3.5703125" customWidth="1"/>
    <col min="2" max="2" width="60.5703125" bestFit="1" customWidth="1"/>
    <col min="3" max="3" width="21" customWidth="1"/>
    <col min="4" max="4" width="28" customWidth="1"/>
    <col min="5" max="5" width="12.85546875" customWidth="1"/>
    <col min="6" max="6" width="14.85546875" bestFit="1" customWidth="1"/>
    <col min="7" max="7" width="16.7109375" customWidth="1"/>
    <col min="8" max="8" width="6.140625" bestFit="1" customWidth="1"/>
    <col min="11" max="11" width="23.28515625" bestFit="1" customWidth="1"/>
  </cols>
  <sheetData>
    <row r="1" spans="1:11" ht="15.95" customHeight="1">
      <c r="A1" s="3"/>
      <c r="B1" s="70" t="s">
        <v>471</v>
      </c>
      <c r="C1" s="3"/>
      <c r="D1" s="3"/>
      <c r="E1" s="3"/>
      <c r="F1" s="5"/>
      <c r="G1" s="3"/>
      <c r="H1" s="3"/>
    </row>
    <row r="2" spans="1:11" ht="12.95" customHeight="1">
      <c r="A2" s="3"/>
      <c r="B2" s="6"/>
      <c r="C2" s="3"/>
      <c r="D2" s="3"/>
      <c r="E2" s="3"/>
      <c r="F2" s="5"/>
      <c r="G2" s="3"/>
      <c r="H2" s="3"/>
    </row>
    <row r="3" spans="1:11" ht="12.95" customHeight="1">
      <c r="A3" s="7"/>
      <c r="B3" s="8" t="s">
        <v>320</v>
      </c>
      <c r="C3" s="3"/>
      <c r="D3" s="3"/>
      <c r="E3" s="3"/>
      <c r="F3" s="5"/>
      <c r="G3" s="3"/>
      <c r="H3" s="3"/>
    </row>
    <row r="4" spans="1:11" ht="27.95" customHeight="1">
      <c r="A4" s="3"/>
      <c r="B4" s="9" t="s">
        <v>0</v>
      </c>
      <c r="C4" s="10" t="s">
        <v>1</v>
      </c>
      <c r="D4" s="11" t="s">
        <v>2</v>
      </c>
      <c r="E4" s="11" t="s">
        <v>3</v>
      </c>
      <c r="F4" s="11" t="s">
        <v>4</v>
      </c>
      <c r="G4" s="11" t="s">
        <v>5</v>
      </c>
      <c r="H4" s="12" t="s">
        <v>6</v>
      </c>
    </row>
    <row r="5" spans="1:11" ht="12.95" customHeight="1">
      <c r="A5" s="3"/>
      <c r="B5" s="13" t="s">
        <v>7</v>
      </c>
      <c r="C5" s="14"/>
      <c r="D5" s="14"/>
      <c r="E5" s="14"/>
      <c r="F5" s="14"/>
      <c r="G5" s="15"/>
      <c r="H5" s="16"/>
    </row>
    <row r="6" spans="1:11" ht="12.95" customHeight="1">
      <c r="A6" s="3"/>
      <c r="B6" s="13" t="s">
        <v>8</v>
      </c>
      <c r="C6" s="14"/>
      <c r="D6" s="14"/>
      <c r="E6" s="14"/>
      <c r="F6" s="14"/>
      <c r="G6" s="15"/>
      <c r="H6" s="16"/>
    </row>
    <row r="7" spans="1:11" ht="12.95" customHeight="1">
      <c r="A7" s="17"/>
      <c r="B7" s="18" t="s">
        <v>9</v>
      </c>
      <c r="C7" s="14" t="s">
        <v>10</v>
      </c>
      <c r="D7" s="14" t="s">
        <v>11</v>
      </c>
      <c r="E7" s="19">
        <v>854839</v>
      </c>
      <c r="F7" s="20">
        <v>2990.7397254000002</v>
      </c>
      <c r="G7" s="21">
        <v>4.0745074899097705E-2</v>
      </c>
      <c r="H7" s="16"/>
      <c r="I7" s="69"/>
      <c r="J7" s="69"/>
      <c r="K7" s="69"/>
    </row>
    <row r="8" spans="1:11" ht="12.95" customHeight="1">
      <c r="A8" s="17"/>
      <c r="B8" s="18" t="s">
        <v>12</v>
      </c>
      <c r="C8" s="14" t="s">
        <v>13</v>
      </c>
      <c r="D8" s="14" t="s">
        <v>11</v>
      </c>
      <c r="E8" s="19">
        <v>149899</v>
      </c>
      <c r="F8" s="20">
        <v>513.7638326</v>
      </c>
      <c r="G8" s="21">
        <v>6.9993873629156204E-3</v>
      </c>
      <c r="H8" s="16"/>
      <c r="I8" s="69"/>
      <c r="J8" s="69"/>
      <c r="K8" s="69"/>
    </row>
    <row r="9" spans="1:11" ht="12.95" customHeight="1">
      <c r="A9" s="3"/>
      <c r="B9" s="13" t="s">
        <v>14</v>
      </c>
      <c r="C9" s="14"/>
      <c r="D9" s="14"/>
      <c r="E9" s="14"/>
      <c r="F9" s="22">
        <v>3504.5035579999999</v>
      </c>
      <c r="G9" s="23">
        <v>4.7744462262013322E-2</v>
      </c>
      <c r="H9" s="24"/>
    </row>
    <row r="10" spans="1:11" ht="12.95" customHeight="1">
      <c r="A10" s="3"/>
      <c r="B10" s="25" t="s">
        <v>15</v>
      </c>
      <c r="C10" s="26"/>
      <c r="D10" s="26"/>
      <c r="E10" s="26"/>
      <c r="F10" s="27" t="s">
        <v>16</v>
      </c>
      <c r="G10" s="27" t="s">
        <v>16</v>
      </c>
      <c r="H10" s="24"/>
    </row>
    <row r="11" spans="1:11" ht="12.95" customHeight="1">
      <c r="A11" s="3"/>
      <c r="B11" s="25" t="s">
        <v>14</v>
      </c>
      <c r="C11" s="26"/>
      <c r="D11" s="26"/>
      <c r="E11" s="26"/>
      <c r="F11" s="27" t="s">
        <v>16</v>
      </c>
      <c r="G11" s="27" t="s">
        <v>16</v>
      </c>
      <c r="H11" s="24"/>
    </row>
    <row r="12" spans="1:11" ht="12.95" customHeight="1">
      <c r="A12" s="3"/>
      <c r="B12" s="25" t="s">
        <v>17</v>
      </c>
      <c r="C12" s="28"/>
      <c r="D12" s="26"/>
      <c r="E12" s="28"/>
      <c r="F12" s="22">
        <v>3504.5035579999999</v>
      </c>
      <c r="G12" s="23">
        <v>4.7744462262013322E-2</v>
      </c>
      <c r="H12" s="24"/>
    </row>
    <row r="13" spans="1:11" ht="12.95" customHeight="1">
      <c r="A13" s="3"/>
      <c r="B13" s="13" t="s">
        <v>18</v>
      </c>
      <c r="C13" s="14"/>
      <c r="D13" s="14"/>
      <c r="E13" s="14"/>
      <c r="F13" s="14"/>
      <c r="G13" s="15"/>
      <c r="H13" s="16"/>
    </row>
    <row r="14" spans="1:11" ht="12.95" customHeight="1">
      <c r="A14" s="3"/>
      <c r="B14" s="13" t="s">
        <v>19</v>
      </c>
      <c r="C14" s="14"/>
      <c r="D14" s="14"/>
      <c r="E14" s="14"/>
      <c r="F14" s="14"/>
      <c r="G14" s="15"/>
      <c r="H14" s="16"/>
    </row>
    <row r="15" spans="1:11" ht="12.95" customHeight="1">
      <c r="A15" s="17"/>
      <c r="B15" s="18" t="s">
        <v>20</v>
      </c>
      <c r="C15" s="14" t="s">
        <v>21</v>
      </c>
      <c r="D15" s="14" t="s">
        <v>22</v>
      </c>
      <c r="E15" s="19">
        <v>9500000</v>
      </c>
      <c r="F15" s="20">
        <v>9612.1285000000007</v>
      </c>
      <c r="G15" s="21">
        <v>0.13095318604492417</v>
      </c>
      <c r="H15" s="29">
        <v>7.1905999999999998E-2</v>
      </c>
      <c r="I15" s="69"/>
      <c r="J15" s="69"/>
      <c r="K15" s="69"/>
    </row>
    <row r="16" spans="1:11" ht="12.95" customHeight="1">
      <c r="A16" s="17"/>
      <c r="B16" s="18" t="s">
        <v>23</v>
      </c>
      <c r="C16" s="14" t="s">
        <v>24</v>
      </c>
      <c r="D16" s="14" t="s">
        <v>22</v>
      </c>
      <c r="E16" s="19">
        <v>4500000</v>
      </c>
      <c r="F16" s="20">
        <v>4361.7645000000002</v>
      </c>
      <c r="G16" s="21">
        <v>5.942356659637308E-2</v>
      </c>
      <c r="H16" s="29">
        <v>7.1908E-2</v>
      </c>
      <c r="I16" s="69"/>
      <c r="J16" s="69"/>
      <c r="K16" s="69"/>
    </row>
    <row r="17" spans="1:11" ht="12.95" customHeight="1">
      <c r="A17" s="17"/>
      <c r="B17" s="18" t="s">
        <v>25</v>
      </c>
      <c r="C17" s="14" t="s">
        <v>26</v>
      </c>
      <c r="D17" s="14" t="s">
        <v>22</v>
      </c>
      <c r="E17" s="19">
        <v>4000000</v>
      </c>
      <c r="F17" s="20">
        <v>4108.4480000000003</v>
      </c>
      <c r="G17" s="21">
        <v>5.5972447236831743E-2</v>
      </c>
      <c r="H17" s="29">
        <v>7.2050000000000003E-2</v>
      </c>
      <c r="I17" s="69"/>
      <c r="J17" s="69"/>
      <c r="K17" s="69"/>
    </row>
    <row r="18" spans="1:11" ht="12.95" customHeight="1">
      <c r="A18" s="17"/>
      <c r="B18" s="18" t="s">
        <v>29</v>
      </c>
      <c r="C18" s="14" t="s">
        <v>30</v>
      </c>
      <c r="D18" s="14" t="s">
        <v>31</v>
      </c>
      <c r="E18" s="19">
        <v>4000000</v>
      </c>
      <c r="F18" s="20">
        <v>3925.0680000000002</v>
      </c>
      <c r="G18" s="21">
        <v>5.3474124908232182E-2</v>
      </c>
      <c r="H18" s="29">
        <v>7.8399999999999997E-2</v>
      </c>
      <c r="I18" s="69"/>
      <c r="J18" s="69"/>
      <c r="K18" s="69"/>
    </row>
    <row r="19" spans="1:11" ht="12.95" customHeight="1">
      <c r="A19" s="17"/>
      <c r="B19" s="18" t="s">
        <v>245</v>
      </c>
      <c r="C19" s="14" t="s">
        <v>32</v>
      </c>
      <c r="D19" s="14" t="s">
        <v>31</v>
      </c>
      <c r="E19" s="19">
        <v>3000000</v>
      </c>
      <c r="F19" s="20">
        <v>2906.2860000000001</v>
      </c>
      <c r="G19" s="21">
        <v>3.9594498893534197E-2</v>
      </c>
      <c r="H19" s="29">
        <v>7.8950000000000006E-2</v>
      </c>
      <c r="I19" s="69"/>
      <c r="J19" s="69"/>
      <c r="K19" s="69"/>
    </row>
    <row r="20" spans="1:11" ht="12.95" customHeight="1">
      <c r="A20" s="17"/>
      <c r="B20" s="18" t="s">
        <v>33</v>
      </c>
      <c r="C20" s="14" t="s">
        <v>34</v>
      </c>
      <c r="D20" s="14" t="s">
        <v>31</v>
      </c>
      <c r="E20" s="19">
        <v>2500000</v>
      </c>
      <c r="F20" s="20">
        <v>2547.895</v>
      </c>
      <c r="G20" s="21">
        <v>3.4711871356893749E-2</v>
      </c>
      <c r="H20" s="29">
        <v>7.7100000000000002E-2</v>
      </c>
      <c r="I20" s="69"/>
      <c r="J20" s="69"/>
      <c r="K20" s="69"/>
    </row>
    <row r="21" spans="1:11" ht="12.95" customHeight="1">
      <c r="A21" s="17"/>
      <c r="B21" s="18" t="s">
        <v>35</v>
      </c>
      <c r="C21" s="14" t="s">
        <v>36</v>
      </c>
      <c r="D21" s="14" t="s">
        <v>22</v>
      </c>
      <c r="E21" s="19">
        <v>2500000</v>
      </c>
      <c r="F21" s="20">
        <v>2541.9</v>
      </c>
      <c r="G21" s="21">
        <v>3.4630197006583166E-2</v>
      </c>
      <c r="H21" s="29">
        <v>7.5086E-2</v>
      </c>
      <c r="I21" s="69"/>
      <c r="J21" s="69"/>
      <c r="K21" s="69"/>
    </row>
    <row r="22" spans="1:11" ht="12.95" customHeight="1">
      <c r="A22" s="17"/>
      <c r="B22" s="18" t="s">
        <v>37</v>
      </c>
      <c r="C22" s="14" t="s">
        <v>38</v>
      </c>
      <c r="D22" s="14" t="s">
        <v>22</v>
      </c>
      <c r="E22" s="19">
        <v>2500000</v>
      </c>
      <c r="F22" s="20">
        <v>2538.89</v>
      </c>
      <c r="G22" s="21">
        <v>3.4589189534617391E-2</v>
      </c>
      <c r="H22" s="29">
        <v>7.5212000000000001E-2</v>
      </c>
      <c r="I22" s="69"/>
      <c r="J22" s="69"/>
      <c r="K22" s="69"/>
    </row>
    <row r="23" spans="1:11" ht="12.95" customHeight="1">
      <c r="A23" s="17"/>
      <c r="B23" s="18" t="s">
        <v>43</v>
      </c>
      <c r="C23" s="14" t="s">
        <v>44</v>
      </c>
      <c r="D23" s="14" t="s">
        <v>22</v>
      </c>
      <c r="E23" s="19">
        <v>2500000</v>
      </c>
      <c r="F23" s="20">
        <v>2522.8850000000002</v>
      </c>
      <c r="G23" s="21">
        <v>3.4371141498467123E-2</v>
      </c>
      <c r="H23" s="29">
        <v>7.1954000000000004E-2</v>
      </c>
      <c r="I23" s="69"/>
      <c r="J23" s="69"/>
      <c r="K23" s="69"/>
    </row>
    <row r="24" spans="1:11" ht="12.95" customHeight="1">
      <c r="A24" s="17"/>
      <c r="B24" s="18" t="s">
        <v>39</v>
      </c>
      <c r="C24" s="14" t="s">
        <v>40</v>
      </c>
      <c r="D24" s="14" t="s">
        <v>31</v>
      </c>
      <c r="E24" s="19">
        <v>2500000</v>
      </c>
      <c r="F24" s="20">
        <v>2512.2849999999999</v>
      </c>
      <c r="G24" s="21">
        <v>3.4226729803172352E-2</v>
      </c>
      <c r="H24" s="29">
        <v>7.7450000000000005E-2</v>
      </c>
      <c r="I24" s="69"/>
      <c r="J24" s="69"/>
      <c r="K24" s="69"/>
    </row>
    <row r="25" spans="1:11" ht="12.95" customHeight="1">
      <c r="A25" s="17"/>
      <c r="B25" s="18" t="s">
        <v>47</v>
      </c>
      <c r="C25" s="14" t="s">
        <v>48</v>
      </c>
      <c r="D25" s="14" t="s">
        <v>22</v>
      </c>
      <c r="E25" s="19">
        <v>2500000</v>
      </c>
      <c r="F25" s="20">
        <v>2504.4324999999999</v>
      </c>
      <c r="G25" s="21">
        <v>3.4119749346823089E-2</v>
      </c>
      <c r="H25" s="29">
        <v>7.1780999999999998E-2</v>
      </c>
      <c r="I25" s="69"/>
      <c r="J25" s="69"/>
      <c r="K25" s="69"/>
    </row>
    <row r="26" spans="1:11" ht="12.95" customHeight="1">
      <c r="A26" s="17"/>
      <c r="B26" s="18" t="s">
        <v>41</v>
      </c>
      <c r="C26" s="14" t="s">
        <v>42</v>
      </c>
      <c r="D26" s="14" t="s">
        <v>31</v>
      </c>
      <c r="E26" s="19">
        <v>2500000</v>
      </c>
      <c r="F26" s="20">
        <v>2503.0225</v>
      </c>
      <c r="G26" s="21">
        <v>3.4100539866599916E-2</v>
      </c>
      <c r="H26" s="29">
        <v>7.7700000000000005E-2</v>
      </c>
      <c r="I26" s="69"/>
      <c r="J26" s="69"/>
      <c r="K26" s="69"/>
    </row>
    <row r="27" spans="1:11" ht="12.95" customHeight="1">
      <c r="A27" s="17"/>
      <c r="B27" s="18" t="s">
        <v>45</v>
      </c>
      <c r="C27" s="14" t="s">
        <v>46</v>
      </c>
      <c r="D27" s="14" t="s">
        <v>31</v>
      </c>
      <c r="E27" s="19">
        <v>2500000</v>
      </c>
      <c r="F27" s="20">
        <v>2489.5500000000002</v>
      </c>
      <c r="G27" s="21">
        <v>3.3916993964254745E-2</v>
      </c>
      <c r="H27" s="29">
        <v>7.9149999999999998E-2</v>
      </c>
      <c r="I27" s="69"/>
      <c r="J27" s="69"/>
      <c r="K27" s="69"/>
    </row>
    <row r="28" spans="1:11" ht="12.95" customHeight="1">
      <c r="A28" s="17"/>
      <c r="B28" s="18" t="s">
        <v>246</v>
      </c>
      <c r="C28" s="14" t="s">
        <v>49</v>
      </c>
      <c r="D28" s="14" t="s">
        <v>31</v>
      </c>
      <c r="E28" s="19">
        <v>2500000</v>
      </c>
      <c r="F28" s="20">
        <v>2485.4124999999999</v>
      </c>
      <c r="G28" s="21">
        <v>3.3860625719982843E-2</v>
      </c>
      <c r="H28" s="29">
        <v>8.3750000000000005E-2</v>
      </c>
      <c r="I28" s="69"/>
      <c r="J28" s="69"/>
      <c r="K28" s="69"/>
    </row>
    <row r="29" spans="1:11" ht="12.95" customHeight="1">
      <c r="A29" s="17"/>
      <c r="B29" s="18" t="s">
        <v>50</v>
      </c>
      <c r="C29" s="14" t="s">
        <v>51</v>
      </c>
      <c r="D29" s="14" t="s">
        <v>52</v>
      </c>
      <c r="E29" s="19">
        <v>2500000</v>
      </c>
      <c r="F29" s="20">
        <v>2461.0275000000001</v>
      </c>
      <c r="G29" s="21">
        <v>3.3528410702080673E-2</v>
      </c>
      <c r="H29" s="29">
        <v>9.1550000000000006E-2</v>
      </c>
      <c r="I29" s="69"/>
      <c r="J29" s="69"/>
      <c r="K29" s="69"/>
    </row>
    <row r="30" spans="1:11" ht="12.95" customHeight="1">
      <c r="A30" s="17"/>
      <c r="B30" s="18" t="s">
        <v>53</v>
      </c>
      <c r="C30" s="14" t="s">
        <v>54</v>
      </c>
      <c r="D30" s="14" t="s">
        <v>31</v>
      </c>
      <c r="E30" s="19">
        <v>2000000</v>
      </c>
      <c r="F30" s="20">
        <v>1993.644</v>
      </c>
      <c r="G30" s="21">
        <v>2.716089715606141E-2</v>
      </c>
      <c r="H30" s="29">
        <v>8.1549999999999997E-2</v>
      </c>
      <c r="I30" s="69"/>
      <c r="J30" s="69"/>
      <c r="K30" s="69"/>
    </row>
    <row r="31" spans="1:11" ht="12.95" customHeight="1">
      <c r="A31" s="17"/>
      <c r="B31" s="18" t="s">
        <v>55</v>
      </c>
      <c r="C31" s="14" t="s">
        <v>56</v>
      </c>
      <c r="D31" s="14" t="s">
        <v>22</v>
      </c>
      <c r="E31" s="19">
        <v>1500000</v>
      </c>
      <c r="F31" s="20">
        <v>1531.9575</v>
      </c>
      <c r="G31" s="21">
        <v>2.0870998084390666E-2</v>
      </c>
      <c r="H31" s="29">
        <v>7.5342000000000006E-2</v>
      </c>
      <c r="I31" s="69"/>
      <c r="J31" s="69"/>
      <c r="K31" s="69"/>
    </row>
    <row r="32" spans="1:11" ht="12.95" customHeight="1">
      <c r="A32" s="17"/>
      <c r="B32" s="18" t="s">
        <v>57</v>
      </c>
      <c r="C32" s="14" t="s">
        <v>58</v>
      </c>
      <c r="D32" s="14" t="s">
        <v>22</v>
      </c>
      <c r="E32" s="19">
        <v>1500000</v>
      </c>
      <c r="F32" s="20">
        <v>1530.99</v>
      </c>
      <c r="G32" s="21">
        <v>2.0857817111258808E-2</v>
      </c>
      <c r="H32" s="29">
        <v>7.5187999999999991E-2</v>
      </c>
      <c r="I32" s="69"/>
      <c r="J32" s="69"/>
      <c r="K32" s="69"/>
    </row>
    <row r="33" spans="1:11" ht="12.95" customHeight="1">
      <c r="A33" s="17"/>
      <c r="B33" s="18" t="s">
        <v>27</v>
      </c>
      <c r="C33" s="14" t="s">
        <v>28</v>
      </c>
      <c r="D33" s="14" t="s">
        <v>22</v>
      </c>
      <c r="E33" s="19">
        <v>1500000</v>
      </c>
      <c r="F33" s="20">
        <v>1513.4760000000001</v>
      </c>
      <c r="G33" s="21">
        <v>2.0619210844146297E-2</v>
      </c>
      <c r="H33" s="29">
        <v>7.1675000000000003E-2</v>
      </c>
      <c r="I33" s="69"/>
      <c r="J33" s="69"/>
      <c r="K33" s="69"/>
    </row>
    <row r="34" spans="1:11" ht="12.95" customHeight="1">
      <c r="A34" s="17"/>
      <c r="B34" s="18" t="s">
        <v>247</v>
      </c>
      <c r="C34" s="14" t="s">
        <v>248</v>
      </c>
      <c r="D34" s="14" t="s">
        <v>31</v>
      </c>
      <c r="E34" s="19">
        <v>1500000</v>
      </c>
      <c r="F34" s="20">
        <v>1500.6869999999999</v>
      </c>
      <c r="G34" s="21">
        <v>2.0444976771398667E-2</v>
      </c>
      <c r="H34" s="29">
        <v>7.8549999999999995E-2</v>
      </c>
      <c r="I34" s="69"/>
      <c r="J34" s="69"/>
      <c r="K34" s="69"/>
    </row>
    <row r="35" spans="1:11" ht="12.95" customHeight="1">
      <c r="A35" s="17"/>
      <c r="B35" s="18" t="s">
        <v>294</v>
      </c>
      <c r="C35" s="14" t="s">
        <v>295</v>
      </c>
      <c r="D35" s="14" t="s">
        <v>73</v>
      </c>
      <c r="E35" s="19">
        <v>1500000</v>
      </c>
      <c r="F35" s="20">
        <v>1499.355</v>
      </c>
      <c r="G35" s="21">
        <v>2.042682994327295E-2</v>
      </c>
      <c r="H35" s="29">
        <v>8.6599999999999996E-2</v>
      </c>
      <c r="I35" s="69"/>
      <c r="J35" s="69"/>
      <c r="K35" s="69"/>
    </row>
    <row r="36" spans="1:11" ht="12.95" customHeight="1">
      <c r="A36" s="17"/>
      <c r="B36" s="18" t="s">
        <v>59</v>
      </c>
      <c r="C36" s="14" t="s">
        <v>60</v>
      </c>
      <c r="D36" s="14" t="s">
        <v>52</v>
      </c>
      <c r="E36" s="19">
        <v>1500000</v>
      </c>
      <c r="F36" s="20">
        <v>1488.894</v>
      </c>
      <c r="G36" s="21">
        <v>2.0284311948510814E-2</v>
      </c>
      <c r="H36" s="29">
        <v>9.1658500000000004E-2</v>
      </c>
      <c r="I36" s="69"/>
      <c r="J36" s="69"/>
      <c r="K36" s="69"/>
    </row>
    <row r="37" spans="1:11" ht="12.95" customHeight="1">
      <c r="A37" s="17"/>
      <c r="B37" s="18" t="s">
        <v>61</v>
      </c>
      <c r="C37" s="14" t="s">
        <v>62</v>
      </c>
      <c r="D37" s="14" t="s">
        <v>22</v>
      </c>
      <c r="E37" s="19">
        <v>1000000</v>
      </c>
      <c r="F37" s="20">
        <v>1034.308</v>
      </c>
      <c r="G37" s="21">
        <v>1.4091148277070311E-2</v>
      </c>
      <c r="H37" s="29">
        <v>7.5345000000000009E-2</v>
      </c>
      <c r="I37" s="69"/>
      <c r="J37" s="69"/>
      <c r="K37" s="69"/>
    </row>
    <row r="38" spans="1:11" ht="12.95" customHeight="1">
      <c r="A38" s="17"/>
      <c r="B38" s="18" t="s">
        <v>63</v>
      </c>
      <c r="C38" s="14" t="s">
        <v>64</v>
      </c>
      <c r="D38" s="14" t="s">
        <v>22</v>
      </c>
      <c r="E38" s="19">
        <v>1000000</v>
      </c>
      <c r="F38" s="20">
        <v>1022.571</v>
      </c>
      <c r="G38" s="21">
        <v>1.393124638389345E-2</v>
      </c>
      <c r="H38" s="29">
        <v>7.5187999999999991E-2</v>
      </c>
      <c r="I38" s="69"/>
      <c r="J38" s="69"/>
      <c r="K38" s="69"/>
    </row>
    <row r="39" spans="1:11" ht="12.95" customHeight="1">
      <c r="A39" s="17"/>
      <c r="B39" s="18" t="s">
        <v>65</v>
      </c>
      <c r="C39" s="14" t="s">
        <v>66</v>
      </c>
      <c r="D39" s="14" t="s">
        <v>22</v>
      </c>
      <c r="E39" s="19">
        <v>661400</v>
      </c>
      <c r="F39" s="20">
        <v>669.80771679999998</v>
      </c>
      <c r="G39" s="21">
        <v>9.1252894249630855E-3</v>
      </c>
      <c r="H39" s="29">
        <v>7.5162000000000007E-2</v>
      </c>
      <c r="I39" s="69"/>
      <c r="J39" s="69"/>
      <c r="K39" s="69"/>
    </row>
    <row r="40" spans="1:11" ht="12.95" customHeight="1">
      <c r="A40" s="17"/>
      <c r="B40" s="18" t="s">
        <v>69</v>
      </c>
      <c r="C40" s="14" t="s">
        <v>70</v>
      </c>
      <c r="D40" s="14" t="s">
        <v>22</v>
      </c>
      <c r="E40" s="19">
        <v>500000</v>
      </c>
      <c r="F40" s="20">
        <v>506.07400000000001</v>
      </c>
      <c r="G40" s="21">
        <v>6.8946230457176015E-3</v>
      </c>
      <c r="H40" s="29">
        <v>7.1929999999999994E-2</v>
      </c>
      <c r="I40" s="69"/>
      <c r="J40" s="69"/>
      <c r="K40" s="69"/>
    </row>
    <row r="41" spans="1:11" ht="12.95" customHeight="1">
      <c r="A41" s="17"/>
      <c r="B41" s="18" t="s">
        <v>67</v>
      </c>
      <c r="C41" s="14" t="s">
        <v>68</v>
      </c>
      <c r="D41" s="14" t="s">
        <v>22</v>
      </c>
      <c r="E41" s="19">
        <v>500000</v>
      </c>
      <c r="F41" s="20">
        <v>505.72750000000002</v>
      </c>
      <c r="G41" s="21">
        <v>6.8899024181308431E-3</v>
      </c>
      <c r="H41" s="29">
        <v>7.4496999999999994E-2</v>
      </c>
      <c r="I41" s="69"/>
      <c r="J41" s="69"/>
      <c r="K41" s="69"/>
    </row>
    <row r="42" spans="1:11" ht="12.95" customHeight="1">
      <c r="A42" s="3"/>
      <c r="B42" s="18" t="s">
        <v>71</v>
      </c>
      <c r="C42" s="14" t="s">
        <v>72</v>
      </c>
      <c r="D42" s="14" t="s">
        <v>73</v>
      </c>
      <c r="E42" s="19">
        <v>100000</v>
      </c>
      <c r="F42" s="20">
        <v>99.748500000000007</v>
      </c>
      <c r="G42" s="21">
        <v>1.3589481120859048E-3</v>
      </c>
      <c r="H42" s="29">
        <v>8.6449999999999999E-2</v>
      </c>
      <c r="I42" s="69"/>
      <c r="J42" s="69"/>
      <c r="K42" s="69"/>
    </row>
    <row r="43" spans="1:11" ht="12.95" customHeight="1">
      <c r="A43" s="3"/>
      <c r="B43" s="13" t="s">
        <v>14</v>
      </c>
      <c r="C43" s="14"/>
      <c r="D43" s="14"/>
      <c r="E43" s="14"/>
      <c r="F43" s="22">
        <v>64918.2352168</v>
      </c>
      <c r="G43" s="23">
        <v>0.88442947200027122</v>
      </c>
      <c r="H43" s="24"/>
    </row>
    <row r="44" spans="1:11" ht="12.95" customHeight="1">
      <c r="A44" s="3"/>
      <c r="B44" s="25" t="s">
        <v>74</v>
      </c>
      <c r="C44" s="26"/>
      <c r="D44" s="26"/>
      <c r="E44" s="26"/>
      <c r="F44" s="27" t="s">
        <v>16</v>
      </c>
      <c r="G44" s="27" t="s">
        <v>16</v>
      </c>
      <c r="H44" s="24"/>
    </row>
    <row r="45" spans="1:11" ht="12.95" customHeight="1">
      <c r="A45" s="3"/>
      <c r="B45" s="25" t="s">
        <v>14</v>
      </c>
      <c r="C45" s="26"/>
      <c r="D45" s="26"/>
      <c r="E45" s="26"/>
      <c r="F45" s="27" t="s">
        <v>16</v>
      </c>
      <c r="G45" s="27" t="s">
        <v>16</v>
      </c>
      <c r="H45" s="24"/>
    </row>
    <row r="46" spans="1:11" ht="12.95" customHeight="1">
      <c r="A46" s="3"/>
      <c r="B46" s="25" t="s">
        <v>17</v>
      </c>
      <c r="C46" s="28"/>
      <c r="D46" s="26"/>
      <c r="E46" s="28"/>
      <c r="F46" s="22">
        <v>64918.2352168</v>
      </c>
      <c r="G46" s="23">
        <v>0.88442947200027122</v>
      </c>
      <c r="H46" s="24"/>
    </row>
    <row r="47" spans="1:11" ht="12.95" customHeight="1">
      <c r="A47" s="3"/>
      <c r="B47" s="13" t="s">
        <v>75</v>
      </c>
      <c r="C47" s="14"/>
      <c r="D47" s="14"/>
      <c r="E47" s="14"/>
      <c r="F47" s="14"/>
      <c r="G47" s="15"/>
      <c r="H47" s="16"/>
    </row>
    <row r="48" spans="1:11" ht="12.95" customHeight="1">
      <c r="A48" s="17"/>
      <c r="B48" s="13" t="s">
        <v>76</v>
      </c>
      <c r="C48" s="14"/>
      <c r="D48" s="14"/>
      <c r="E48" s="14"/>
      <c r="F48" s="14"/>
      <c r="G48" s="15"/>
      <c r="H48" s="16"/>
    </row>
    <row r="49" spans="1:11" ht="12.95" customHeight="1">
      <c r="A49" s="3"/>
      <c r="B49" s="18" t="s">
        <v>77</v>
      </c>
      <c r="C49" s="14" t="s">
        <v>78</v>
      </c>
      <c r="D49" s="14"/>
      <c r="E49" s="19">
        <v>1816.3309999999999</v>
      </c>
      <c r="F49" s="20">
        <v>186.18705589999999</v>
      </c>
      <c r="G49" s="21">
        <v>2.536564941930333E-3</v>
      </c>
      <c r="H49" s="29"/>
      <c r="I49" s="69"/>
      <c r="J49" s="69"/>
      <c r="K49" s="69"/>
    </row>
    <row r="50" spans="1:11" ht="12.95" customHeight="1">
      <c r="A50" s="3"/>
      <c r="B50" s="13" t="s">
        <v>14</v>
      </c>
      <c r="C50" s="14"/>
      <c r="D50" s="14"/>
      <c r="E50" s="14"/>
      <c r="F50" s="22">
        <v>186.18705589999999</v>
      </c>
      <c r="G50" s="23">
        <v>2.536564941930333E-3</v>
      </c>
      <c r="H50" s="24"/>
    </row>
    <row r="51" spans="1:11" ht="12.95" customHeight="1">
      <c r="A51" s="3"/>
      <c r="B51" s="25" t="s">
        <v>17</v>
      </c>
      <c r="C51" s="28"/>
      <c r="D51" s="26"/>
      <c r="E51" s="28"/>
      <c r="F51" s="22">
        <v>186.18705589999999</v>
      </c>
      <c r="G51" s="23">
        <v>2.536564941930333E-3</v>
      </c>
      <c r="H51" s="24"/>
    </row>
    <row r="52" spans="1:11" ht="12.95" customHeight="1">
      <c r="A52" s="17"/>
      <c r="B52" s="13" t="s">
        <v>79</v>
      </c>
      <c r="C52" s="14"/>
      <c r="D52" s="14"/>
      <c r="E52" s="14"/>
      <c r="F52" s="14"/>
      <c r="G52" s="15"/>
      <c r="H52" s="16"/>
    </row>
    <row r="53" spans="1:11" ht="12.95" customHeight="1">
      <c r="A53" s="3"/>
      <c r="B53" s="18" t="s">
        <v>244</v>
      </c>
      <c r="C53" s="14"/>
      <c r="D53" s="14" t="s">
        <v>80</v>
      </c>
      <c r="E53" s="19"/>
      <c r="F53" s="20">
        <v>3030.8907309000001</v>
      </c>
      <c r="G53" s="21">
        <v>4.1292081953064184E-2</v>
      </c>
      <c r="H53" s="29">
        <v>6.6792776799219675E-2</v>
      </c>
    </row>
    <row r="54" spans="1:11" ht="12.95" customHeight="1">
      <c r="A54" s="3"/>
      <c r="B54" s="13" t="s">
        <v>14</v>
      </c>
      <c r="C54" s="14"/>
      <c r="D54" s="14"/>
      <c r="E54" s="14"/>
      <c r="F54" s="22">
        <v>3030.8907309000001</v>
      </c>
      <c r="G54" s="23">
        <v>4.1292081953064184E-2</v>
      </c>
      <c r="H54" s="24"/>
    </row>
    <row r="55" spans="1:11" ht="12.95" customHeight="1">
      <c r="A55" s="3"/>
      <c r="B55" s="25" t="s">
        <v>17</v>
      </c>
      <c r="C55" s="28"/>
      <c r="D55" s="26"/>
      <c r="E55" s="28"/>
      <c r="F55" s="22">
        <v>3030.8907309000001</v>
      </c>
      <c r="G55" s="23">
        <v>4.1292081953064184E-2</v>
      </c>
      <c r="H55" s="24"/>
    </row>
    <row r="56" spans="1:11" ht="12.95" customHeight="1">
      <c r="A56" s="3"/>
      <c r="B56" s="25" t="s">
        <v>81</v>
      </c>
      <c r="C56" s="14"/>
      <c r="D56" s="26"/>
      <c r="E56" s="14"/>
      <c r="F56" s="22">
        <v>1761.4407144353374</v>
      </c>
      <c r="G56" s="23">
        <v>2.3997418842720934E-2</v>
      </c>
      <c r="H56" s="24"/>
    </row>
    <row r="57" spans="1:11" ht="12.95" customHeight="1" thickBot="1">
      <c r="A57" s="3"/>
      <c r="B57" s="30" t="s">
        <v>82</v>
      </c>
      <c r="C57" s="31"/>
      <c r="D57" s="31"/>
      <c r="E57" s="31"/>
      <c r="F57" s="32">
        <v>73401.257276035336</v>
      </c>
      <c r="G57" s="33">
        <v>1</v>
      </c>
      <c r="H57" s="34"/>
    </row>
    <row r="58" spans="1:11" ht="12.95" customHeight="1">
      <c r="A58" s="3"/>
      <c r="B58" s="4"/>
      <c r="C58" s="3"/>
      <c r="D58" s="3"/>
      <c r="E58" s="3"/>
      <c r="F58" s="5"/>
      <c r="G58" s="3"/>
      <c r="H58" s="3"/>
    </row>
    <row r="59" spans="1:11" ht="12.95" customHeight="1">
      <c r="A59" s="3"/>
      <c r="B59" s="4" t="s">
        <v>83</v>
      </c>
      <c r="C59" s="3"/>
      <c r="D59" s="3"/>
      <c r="E59" s="3"/>
      <c r="F59" s="5"/>
      <c r="G59" s="3"/>
      <c r="H59" s="3"/>
    </row>
    <row r="60" spans="1:11" ht="12.95" customHeight="1">
      <c r="A60" s="3"/>
      <c r="B60" s="4" t="s">
        <v>84</v>
      </c>
      <c r="C60" s="3"/>
      <c r="D60" s="3"/>
      <c r="E60" s="3"/>
      <c r="F60" s="5"/>
      <c r="G60" s="3"/>
      <c r="H60" s="3"/>
    </row>
    <row r="61" spans="1:11" ht="12.95" customHeight="1" thickBot="1">
      <c r="A61" s="1"/>
      <c r="B61" s="2"/>
      <c r="C61" s="1"/>
      <c r="D61" s="1"/>
      <c r="E61" s="1"/>
      <c r="F61" s="1"/>
      <c r="G61" s="1"/>
      <c r="H61" s="1"/>
    </row>
    <row r="62" spans="1:11" ht="12.95" customHeight="1" thickBot="1">
      <c r="A62" s="1"/>
      <c r="B62" s="47" t="s">
        <v>456</v>
      </c>
      <c r="C62" s="47"/>
      <c r="D62" s="48"/>
      <c r="E62" s="48"/>
      <c r="F62" s="48"/>
      <c r="G62" s="48"/>
      <c r="H62" s="1"/>
    </row>
    <row r="63" spans="1:11" ht="45.75" thickBot="1">
      <c r="B63" s="49" t="s">
        <v>457</v>
      </c>
      <c r="C63" s="50" t="s">
        <v>1</v>
      </c>
      <c r="D63" s="51" t="s">
        <v>458</v>
      </c>
      <c r="E63" s="50" t="s">
        <v>459</v>
      </c>
      <c r="F63" s="51" t="s">
        <v>460</v>
      </c>
      <c r="G63" s="50" t="s">
        <v>461</v>
      </c>
    </row>
    <row r="64" spans="1:11" ht="15.75" thickBot="1">
      <c r="B64" s="52" t="s">
        <v>462</v>
      </c>
      <c r="C64" s="53" t="s">
        <v>462</v>
      </c>
      <c r="D64" s="54" t="s">
        <v>462</v>
      </c>
      <c r="E64" s="55" t="s">
        <v>462</v>
      </c>
      <c r="F64" s="54" t="s">
        <v>462</v>
      </c>
      <c r="G64" s="56" t="s">
        <v>462</v>
      </c>
    </row>
    <row r="65" spans="2:7" ht="15.75" thickBot="1">
      <c r="B65" s="57"/>
      <c r="C65" s="58"/>
      <c r="D65" s="58"/>
      <c r="E65" s="58"/>
      <c r="F65" s="58"/>
      <c r="G65" s="58"/>
    </row>
    <row r="66" spans="2:7" ht="30.75" thickBot="1">
      <c r="B66" s="59" t="s">
        <v>463</v>
      </c>
      <c r="C66" s="60"/>
      <c r="D66" s="58"/>
      <c r="E66" s="58"/>
      <c r="F66" s="58"/>
      <c r="G66" s="58"/>
    </row>
    <row r="67" spans="2:7" ht="15.75" thickBot="1"/>
    <row r="68" spans="2:7" ht="15.75" thickBot="1">
      <c r="B68" s="89" t="s">
        <v>464</v>
      </c>
      <c r="C68" s="90"/>
    </row>
    <row r="69" spans="2:7" ht="33.75" thickBot="1">
      <c r="B69" s="61" t="s">
        <v>465</v>
      </c>
      <c r="C69" s="62" t="s">
        <v>472</v>
      </c>
    </row>
    <row r="70" spans="2:7" ht="17.25" thickBot="1">
      <c r="B70" s="61" t="s">
        <v>466</v>
      </c>
      <c r="C70" s="63" t="s">
        <v>80</v>
      </c>
    </row>
    <row r="71" spans="2:7" ht="15.75" thickBot="1">
      <c r="B71" s="64" t="s">
        <v>80</v>
      </c>
      <c r="C71" s="63" t="s">
        <v>80</v>
      </c>
    </row>
    <row r="72" spans="2:7" ht="17.25" thickBot="1">
      <c r="B72" s="61" t="s">
        <v>467</v>
      </c>
      <c r="C72" s="65">
        <v>7.6044E-2</v>
      </c>
    </row>
    <row r="73" spans="2:7" ht="17.25" thickBot="1">
      <c r="B73" s="64" t="s">
        <v>80</v>
      </c>
      <c r="C73" s="62"/>
    </row>
    <row r="74" spans="2:7" ht="17.25" thickBot="1">
      <c r="B74" s="61" t="s">
        <v>468</v>
      </c>
      <c r="C74" s="66">
        <v>4.7949999999999999</v>
      </c>
    </row>
    <row r="75" spans="2:7" ht="17.25" thickBot="1">
      <c r="B75" s="61" t="s">
        <v>469</v>
      </c>
      <c r="C75" s="67">
        <v>6.4615</v>
      </c>
    </row>
    <row r="76" spans="2:7" ht="17.25" thickBot="1">
      <c r="B76" s="64" t="s">
        <v>80</v>
      </c>
      <c r="C76" s="62" t="s">
        <v>80</v>
      </c>
    </row>
    <row r="77" spans="2:7" ht="17.25" thickBot="1">
      <c r="B77" s="61" t="s">
        <v>470</v>
      </c>
      <c r="C77" s="68">
        <v>45443</v>
      </c>
    </row>
    <row r="79" spans="2:7">
      <c r="B79" s="71" t="s">
        <v>473</v>
      </c>
      <c r="C79" s="72"/>
      <c r="D79" s="72"/>
      <c r="E79" s="72"/>
      <c r="F79" s="72"/>
      <c r="G79" s="72"/>
    </row>
    <row r="80" spans="2:7">
      <c r="F80" s="69"/>
    </row>
    <row r="81" spans="2:7" ht="15.75" thickBot="1">
      <c r="B81" s="73" t="s">
        <v>474</v>
      </c>
      <c r="C81" s="72"/>
      <c r="D81" s="72"/>
      <c r="E81" s="72"/>
      <c r="F81" s="72"/>
      <c r="G81" s="72"/>
    </row>
    <row r="82" spans="2:7" ht="15.75" thickBot="1">
      <c r="B82" s="74" t="s">
        <v>475</v>
      </c>
      <c r="C82" s="91"/>
      <c r="D82" s="92"/>
      <c r="E82" s="95"/>
      <c r="F82" s="92"/>
      <c r="G82" s="96"/>
    </row>
    <row r="83" spans="2:7" ht="138" customHeight="1" thickBot="1">
      <c r="B83" s="75" t="s">
        <v>476</v>
      </c>
      <c r="C83" s="93"/>
      <c r="D83" s="94"/>
      <c r="E83" s="97"/>
      <c r="F83" s="94"/>
      <c r="G83" s="98"/>
    </row>
    <row r="84" spans="2:7">
      <c r="B84" s="99" t="s">
        <v>477</v>
      </c>
      <c r="C84" s="99"/>
      <c r="D84" s="99"/>
      <c r="E84" s="72"/>
      <c r="F84" s="72"/>
      <c r="G84" s="72"/>
    </row>
  </sheetData>
  <mergeCells count="4">
    <mergeCell ref="B68:C68"/>
    <mergeCell ref="C82:D83"/>
    <mergeCell ref="E82:G83"/>
    <mergeCell ref="B84:D84"/>
  </mergeCells>
  <conditionalFormatting sqref="F59">
    <cfRule type="cellIs" dxfId="3" priority="1" operator="equal">
      <formula>TRUE</formula>
    </cfRule>
  </conditionalFormatting>
  <pageMargins left="0" right="0" top="0" bottom="0"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H82"/>
  <sheetViews>
    <sheetView zoomScaleNormal="100" workbookViewId="0"/>
  </sheetViews>
  <sheetFormatPr defaultRowHeight="15"/>
  <cols>
    <col min="1" max="1" width="3.42578125" customWidth="1"/>
    <col min="2" max="2" width="74.85546875" bestFit="1" customWidth="1"/>
    <col min="3" max="3" width="20.5703125" customWidth="1"/>
    <col min="4" max="4" width="21.42578125" customWidth="1"/>
    <col min="5" max="5" width="13.85546875" customWidth="1"/>
    <col min="6" max="7" width="15.140625" bestFit="1" customWidth="1"/>
    <col min="8" max="8" width="6.140625" bestFit="1" customWidth="1"/>
  </cols>
  <sheetData>
    <row r="1" spans="1:8" ht="15.95" customHeight="1">
      <c r="A1" s="3"/>
      <c r="B1" s="70" t="s">
        <v>478</v>
      </c>
      <c r="C1" s="3"/>
      <c r="D1" s="3"/>
      <c r="E1" s="3"/>
      <c r="F1" s="5"/>
      <c r="G1" s="3"/>
      <c r="H1" s="3"/>
    </row>
    <row r="2" spans="1:8" ht="12.95" customHeight="1">
      <c r="A2" s="3"/>
      <c r="B2" s="6"/>
      <c r="C2" s="3"/>
      <c r="D2" s="3"/>
      <c r="E2" s="3"/>
      <c r="F2" s="5"/>
      <c r="G2" s="3"/>
      <c r="H2" s="3"/>
    </row>
    <row r="3" spans="1:8" ht="12.95" customHeight="1" thickBot="1">
      <c r="A3" s="7"/>
      <c r="B3" s="8" t="s">
        <v>320</v>
      </c>
      <c r="C3" s="3"/>
      <c r="D3" s="3"/>
      <c r="E3" s="3"/>
      <c r="F3" s="5"/>
      <c r="G3" s="3"/>
      <c r="H3" s="3"/>
    </row>
    <row r="4" spans="1:8" ht="27.95" customHeight="1">
      <c r="A4" s="3"/>
      <c r="B4" s="9" t="s">
        <v>0</v>
      </c>
      <c r="C4" s="10" t="s">
        <v>1</v>
      </c>
      <c r="D4" s="11" t="s">
        <v>85</v>
      </c>
      <c r="E4" s="11" t="s">
        <v>3</v>
      </c>
      <c r="F4" s="11" t="s">
        <v>4</v>
      </c>
      <c r="G4" s="11" t="s">
        <v>5</v>
      </c>
      <c r="H4" s="12" t="s">
        <v>6</v>
      </c>
    </row>
    <row r="5" spans="1:8" ht="12.95" customHeight="1">
      <c r="A5" s="3"/>
      <c r="B5" s="13" t="s">
        <v>18</v>
      </c>
      <c r="C5" s="14"/>
      <c r="D5" s="14"/>
      <c r="E5" s="14"/>
      <c r="F5" s="14"/>
      <c r="G5" s="15"/>
      <c r="H5" s="16"/>
    </row>
    <row r="6" spans="1:8" ht="12.95" customHeight="1">
      <c r="A6" s="3"/>
      <c r="B6" s="13" t="s">
        <v>19</v>
      </c>
      <c r="C6" s="14"/>
      <c r="D6" s="14"/>
      <c r="E6" s="14"/>
      <c r="F6" s="14"/>
      <c r="G6" s="15"/>
      <c r="H6" s="16"/>
    </row>
    <row r="7" spans="1:8" ht="12.95" customHeight="1">
      <c r="A7" s="17"/>
      <c r="B7" s="18" t="s">
        <v>86</v>
      </c>
      <c r="C7" s="14" t="s">
        <v>87</v>
      </c>
      <c r="D7" s="14" t="s">
        <v>22</v>
      </c>
      <c r="E7" s="19">
        <v>5000000</v>
      </c>
      <c r="F7" s="20">
        <v>4998.9250000000002</v>
      </c>
      <c r="G7" s="21">
        <v>4.9849071320468535E-2</v>
      </c>
      <c r="H7" s="29">
        <v>6.8888000000000005E-2</v>
      </c>
    </row>
    <row r="8" spans="1:8" ht="12.95" customHeight="1">
      <c r="A8" s="17"/>
      <c r="B8" s="18" t="s">
        <v>296</v>
      </c>
      <c r="C8" s="14" t="s">
        <v>249</v>
      </c>
      <c r="D8" s="14" t="s">
        <v>31</v>
      </c>
      <c r="E8" s="19">
        <v>2500000</v>
      </c>
      <c r="F8" s="20">
        <v>2500.5549999999998</v>
      </c>
      <c r="G8" s="21">
        <v>2.4935430024606128E-2</v>
      </c>
      <c r="H8" s="29">
        <v>7.2133000000000003E-2</v>
      </c>
    </row>
    <row r="9" spans="1:8" ht="12.95" customHeight="1">
      <c r="A9" s="17"/>
      <c r="B9" s="18" t="s">
        <v>250</v>
      </c>
      <c r="C9" s="14" t="s">
        <v>251</v>
      </c>
      <c r="D9" s="14" t="s">
        <v>31</v>
      </c>
      <c r="E9" s="19">
        <v>2000000</v>
      </c>
      <c r="F9" s="20">
        <v>2002.816</v>
      </c>
      <c r="G9" s="21">
        <v>1.9971997504618595E-2</v>
      </c>
      <c r="H9" s="29">
        <v>7.3074E-2</v>
      </c>
    </row>
    <row r="10" spans="1:8" ht="12.95" customHeight="1">
      <c r="A10" s="3"/>
      <c r="B10" s="18" t="s">
        <v>88</v>
      </c>
      <c r="C10" s="14" t="s">
        <v>89</v>
      </c>
      <c r="D10" s="14" t="s">
        <v>90</v>
      </c>
      <c r="E10" s="19">
        <v>680000</v>
      </c>
      <c r="F10" s="20">
        <v>801.76012000000003</v>
      </c>
      <c r="G10" s="21">
        <v>7.9951184312201939E-3</v>
      </c>
      <c r="H10" s="29">
        <v>7.5915999999999997E-2</v>
      </c>
    </row>
    <row r="11" spans="1:8" ht="12.95" customHeight="1">
      <c r="A11" s="3"/>
      <c r="B11" s="18" t="s">
        <v>14</v>
      </c>
      <c r="C11" s="14"/>
      <c r="D11" s="14"/>
      <c r="E11" s="19"/>
      <c r="F11" s="20">
        <v>10304.056119999999</v>
      </c>
      <c r="G11" s="21">
        <v>0.10275161728091345</v>
      </c>
      <c r="H11" s="29"/>
    </row>
    <row r="12" spans="1:8" ht="12.95" customHeight="1">
      <c r="A12" s="3"/>
      <c r="B12" s="13" t="s">
        <v>74</v>
      </c>
      <c r="C12" s="14"/>
      <c r="D12" s="14"/>
      <c r="E12" s="14"/>
      <c r="F12" s="22" t="s">
        <v>16</v>
      </c>
      <c r="G12" s="23" t="s">
        <v>16</v>
      </c>
      <c r="H12" s="24"/>
    </row>
    <row r="13" spans="1:8" ht="12.95" customHeight="1">
      <c r="A13" s="3"/>
      <c r="B13" s="25" t="s">
        <v>14</v>
      </c>
      <c r="C13" s="26"/>
      <c r="D13" s="26"/>
      <c r="E13" s="26"/>
      <c r="F13" s="27" t="s">
        <v>16</v>
      </c>
      <c r="G13" s="27" t="s">
        <v>16</v>
      </c>
      <c r="H13" s="24"/>
    </row>
    <row r="14" spans="1:8" ht="12.95" customHeight="1">
      <c r="A14" s="3"/>
      <c r="B14" s="25" t="s">
        <v>17</v>
      </c>
      <c r="C14" s="26"/>
      <c r="D14" s="26"/>
      <c r="E14" s="26"/>
      <c r="F14" s="27">
        <v>10304.056119999999</v>
      </c>
      <c r="G14" s="27">
        <v>0.10275161728091345</v>
      </c>
      <c r="H14" s="24"/>
    </row>
    <row r="15" spans="1:8" ht="12.95" customHeight="1">
      <c r="A15" s="3"/>
      <c r="B15" s="25" t="s">
        <v>91</v>
      </c>
      <c r="C15" s="28"/>
      <c r="D15" s="26"/>
      <c r="E15" s="28"/>
      <c r="F15" s="22"/>
      <c r="G15" s="23"/>
      <c r="H15" s="24"/>
    </row>
    <row r="16" spans="1:8" ht="12.95" customHeight="1">
      <c r="A16" s="17"/>
      <c r="B16" s="13" t="s">
        <v>92</v>
      </c>
      <c r="C16" s="14"/>
      <c r="D16" s="14"/>
      <c r="E16" s="14"/>
      <c r="F16" s="14"/>
      <c r="G16" s="15"/>
      <c r="H16" s="16"/>
    </row>
    <row r="17" spans="1:8" ht="12.95" customHeight="1">
      <c r="A17" s="17"/>
      <c r="B17" s="18" t="s">
        <v>252</v>
      </c>
      <c r="C17" s="14" t="s">
        <v>253</v>
      </c>
      <c r="D17" s="14" t="s">
        <v>93</v>
      </c>
      <c r="E17" s="19">
        <v>5000000</v>
      </c>
      <c r="F17" s="20">
        <v>4948.875</v>
      </c>
      <c r="G17" s="21">
        <v>4.9349974810801063E-2</v>
      </c>
      <c r="H17" s="29">
        <v>7.1150000000000005E-2</v>
      </c>
    </row>
    <row r="18" spans="1:8" ht="12.95" customHeight="1">
      <c r="A18" s="17"/>
      <c r="B18" s="18" t="s">
        <v>297</v>
      </c>
      <c r="C18" s="14" t="s">
        <v>298</v>
      </c>
      <c r="D18" s="14" t="s">
        <v>299</v>
      </c>
      <c r="E18" s="19">
        <v>5000000</v>
      </c>
      <c r="F18" s="20">
        <v>4927.0600000000004</v>
      </c>
      <c r="G18" s="21">
        <v>4.9132436541902046E-2</v>
      </c>
      <c r="H18" s="29">
        <v>7.1099999999999997E-2</v>
      </c>
    </row>
    <row r="19" spans="1:8" ht="12.95" customHeight="1">
      <c r="A19" s="17"/>
      <c r="B19" s="18" t="s">
        <v>300</v>
      </c>
      <c r="C19" s="14" t="s">
        <v>95</v>
      </c>
      <c r="D19" s="14" t="s">
        <v>93</v>
      </c>
      <c r="E19" s="19">
        <v>2500000</v>
      </c>
      <c r="F19" s="20">
        <v>2498.1025</v>
      </c>
      <c r="G19" s="21">
        <v>2.4910973797034511E-2</v>
      </c>
      <c r="H19" s="29">
        <v>6.9324999999999998E-2</v>
      </c>
    </row>
    <row r="20" spans="1:8" ht="12.95" customHeight="1">
      <c r="A20" s="17"/>
      <c r="B20" s="18" t="s">
        <v>301</v>
      </c>
      <c r="C20" s="14" t="s">
        <v>302</v>
      </c>
      <c r="D20" s="14" t="s">
        <v>93</v>
      </c>
      <c r="E20" s="19">
        <v>2500000</v>
      </c>
      <c r="F20" s="20">
        <v>2497.1675</v>
      </c>
      <c r="G20" s="21">
        <v>2.490165001608468E-2</v>
      </c>
      <c r="H20" s="29">
        <v>6.9028000000000006E-2</v>
      </c>
    </row>
    <row r="21" spans="1:8" ht="12.95" customHeight="1">
      <c r="A21" s="17"/>
      <c r="B21" s="18" t="s">
        <v>255</v>
      </c>
      <c r="C21" s="14" t="s">
        <v>256</v>
      </c>
      <c r="D21" s="14" t="s">
        <v>97</v>
      </c>
      <c r="E21" s="19">
        <v>2500000</v>
      </c>
      <c r="F21" s="20">
        <v>2493.7649999999999</v>
      </c>
      <c r="G21" s="21">
        <v>2.4867720428189702E-2</v>
      </c>
      <c r="H21" s="29">
        <v>7.0205000000000004E-2</v>
      </c>
    </row>
    <row r="22" spans="1:8" ht="12.95" customHeight="1">
      <c r="A22" s="3"/>
      <c r="B22" s="18" t="s">
        <v>303</v>
      </c>
      <c r="C22" s="14" t="s">
        <v>96</v>
      </c>
      <c r="D22" s="14" t="s">
        <v>97</v>
      </c>
      <c r="E22" s="19">
        <v>2500000</v>
      </c>
      <c r="F22" s="20">
        <v>2490.38</v>
      </c>
      <c r="G22" s="21">
        <v>2.4833965349563843E-2</v>
      </c>
      <c r="H22" s="29">
        <v>7.0503999999999997E-2</v>
      </c>
    </row>
    <row r="23" spans="1:8" ht="12.95" customHeight="1">
      <c r="A23" s="3"/>
      <c r="B23" s="18" t="s">
        <v>98</v>
      </c>
      <c r="C23" s="14" t="s">
        <v>99</v>
      </c>
      <c r="D23" s="14" t="s">
        <v>93</v>
      </c>
      <c r="E23" s="19">
        <v>2500000</v>
      </c>
      <c r="F23" s="20">
        <v>2488.5625</v>
      </c>
      <c r="G23" s="21">
        <v>2.4815841315471522E-2</v>
      </c>
      <c r="H23" s="29">
        <v>6.9905999999999996E-2</v>
      </c>
    </row>
    <row r="24" spans="1:8" ht="12.95" customHeight="1">
      <c r="A24" s="17"/>
      <c r="B24" s="18" t="s">
        <v>257</v>
      </c>
      <c r="C24" s="14" t="s">
        <v>258</v>
      </c>
      <c r="D24" s="14" t="s">
        <v>93</v>
      </c>
      <c r="E24" s="19">
        <v>2500000</v>
      </c>
      <c r="F24" s="20">
        <v>2474.4</v>
      </c>
      <c r="G24" s="21">
        <v>2.4674613456966716E-2</v>
      </c>
      <c r="H24" s="29">
        <v>7.1250499999999994E-2</v>
      </c>
    </row>
    <row r="25" spans="1:8" ht="12.95" customHeight="1">
      <c r="A25" s="17"/>
      <c r="B25" s="18" t="s">
        <v>304</v>
      </c>
      <c r="C25" s="14" t="s">
        <v>259</v>
      </c>
      <c r="D25" s="14" t="s">
        <v>93</v>
      </c>
      <c r="E25" s="19">
        <v>2500000</v>
      </c>
      <c r="F25" s="20">
        <v>2474.2925</v>
      </c>
      <c r="G25" s="21">
        <v>2.467354147145644E-2</v>
      </c>
      <c r="H25" s="29">
        <v>7.1553000000000005E-2</v>
      </c>
    </row>
    <row r="26" spans="1:8" ht="12.95" customHeight="1">
      <c r="A26" s="17"/>
      <c r="B26" s="18" t="s">
        <v>305</v>
      </c>
      <c r="C26" s="14" t="s">
        <v>254</v>
      </c>
      <c r="D26" s="14" t="s">
        <v>97</v>
      </c>
      <c r="E26" s="19">
        <v>2500000</v>
      </c>
      <c r="F26" s="20">
        <v>2464.3274999999999</v>
      </c>
      <c r="G26" s="21">
        <v>2.4574170907643526E-2</v>
      </c>
      <c r="H26" s="29">
        <v>7.1400000000000005E-2</v>
      </c>
    </row>
    <row r="27" spans="1:8" ht="12.95" customHeight="1">
      <c r="A27" s="17"/>
      <c r="B27" s="18" t="s">
        <v>306</v>
      </c>
      <c r="C27" s="14" t="s">
        <v>307</v>
      </c>
      <c r="D27" s="14" t="s">
        <v>299</v>
      </c>
      <c r="E27" s="19">
        <v>2500000</v>
      </c>
      <c r="F27" s="20">
        <v>2457.8674999999998</v>
      </c>
      <c r="G27" s="21">
        <v>2.4509752057444691E-2</v>
      </c>
      <c r="H27" s="29">
        <v>7.1099999999999997E-2</v>
      </c>
    </row>
    <row r="28" spans="1:8" ht="12.95" customHeight="1">
      <c r="A28" s="17"/>
      <c r="B28" s="18" t="s">
        <v>308</v>
      </c>
      <c r="C28" s="14" t="s">
        <v>309</v>
      </c>
      <c r="D28" s="14" t="s">
        <v>93</v>
      </c>
      <c r="E28" s="19">
        <v>2500000</v>
      </c>
      <c r="F28" s="20">
        <v>2456.6275000000001</v>
      </c>
      <c r="G28" s="21">
        <v>2.4497386829233147E-2</v>
      </c>
      <c r="H28" s="29">
        <v>7.1599999999999997E-2</v>
      </c>
    </row>
    <row r="29" spans="1:8" ht="12.95" customHeight="1">
      <c r="A29" s="3"/>
      <c r="B29" s="13" t="s">
        <v>14</v>
      </c>
      <c r="C29" s="14"/>
      <c r="D29" s="14"/>
      <c r="E29" s="14"/>
      <c r="F29" s="22">
        <v>34671.427499999998</v>
      </c>
      <c r="G29" s="23">
        <v>0.34574202698179191</v>
      </c>
      <c r="H29" s="24"/>
    </row>
    <row r="30" spans="1:8" ht="12.95" customHeight="1">
      <c r="A30" s="17"/>
      <c r="B30" s="13" t="s">
        <v>100</v>
      </c>
      <c r="C30" s="14"/>
      <c r="D30" s="14"/>
      <c r="E30" s="14"/>
      <c r="F30" s="14"/>
      <c r="G30" s="15"/>
      <c r="H30" s="16"/>
    </row>
    <row r="31" spans="1:8" ht="12.95" customHeight="1">
      <c r="A31" s="17"/>
      <c r="B31" s="18" t="s">
        <v>101</v>
      </c>
      <c r="C31" s="14" t="s">
        <v>102</v>
      </c>
      <c r="D31" s="14" t="s">
        <v>93</v>
      </c>
      <c r="E31" s="19">
        <v>5000000</v>
      </c>
      <c r="F31" s="20">
        <v>4987.0450000000001</v>
      </c>
      <c r="G31" s="21">
        <v>4.9730604456635373E-2</v>
      </c>
      <c r="H31" s="29">
        <v>7.2945499999999996E-2</v>
      </c>
    </row>
    <row r="32" spans="1:8" ht="12.95" customHeight="1">
      <c r="A32" s="17"/>
      <c r="B32" s="18" t="s">
        <v>260</v>
      </c>
      <c r="C32" s="14" t="s">
        <v>261</v>
      </c>
      <c r="D32" s="14" t="s">
        <v>93</v>
      </c>
      <c r="E32" s="19">
        <v>5000000</v>
      </c>
      <c r="F32" s="20">
        <v>4922.6049999999996</v>
      </c>
      <c r="G32" s="21">
        <v>4.9088011467964612E-2</v>
      </c>
      <c r="H32" s="29">
        <v>7.7549999999999994E-2</v>
      </c>
    </row>
    <row r="33" spans="1:8" ht="12.95" customHeight="1">
      <c r="A33" s="17"/>
      <c r="B33" s="18" t="s">
        <v>310</v>
      </c>
      <c r="C33" s="14" t="s">
        <v>103</v>
      </c>
      <c r="D33" s="14" t="s">
        <v>93</v>
      </c>
      <c r="E33" s="19">
        <v>2500000</v>
      </c>
      <c r="F33" s="20">
        <v>2499.0425</v>
      </c>
      <c r="G33" s="21">
        <v>2.492034743777552E-2</v>
      </c>
      <c r="H33" s="29">
        <v>6.9905999999999996E-2</v>
      </c>
    </row>
    <row r="34" spans="1:8" ht="12.95" customHeight="1">
      <c r="A34" s="17"/>
      <c r="B34" s="18" t="s">
        <v>311</v>
      </c>
      <c r="C34" s="14" t="s">
        <v>312</v>
      </c>
      <c r="D34" s="14" t="s">
        <v>93</v>
      </c>
      <c r="E34" s="19">
        <v>2500000</v>
      </c>
      <c r="F34" s="20">
        <v>2498.09</v>
      </c>
      <c r="G34" s="21">
        <v>2.4910849147556573E-2</v>
      </c>
      <c r="H34" s="29">
        <v>6.9814000000000001E-2</v>
      </c>
    </row>
    <row r="35" spans="1:8" ht="12.95" customHeight="1">
      <c r="A35" s="3"/>
      <c r="B35" s="18" t="s">
        <v>104</v>
      </c>
      <c r="C35" s="14" t="s">
        <v>105</v>
      </c>
      <c r="D35" s="14" t="s">
        <v>93</v>
      </c>
      <c r="E35" s="19">
        <v>2500000</v>
      </c>
      <c r="F35" s="20">
        <v>2488.44</v>
      </c>
      <c r="G35" s="21">
        <v>2.481461975058772E-2</v>
      </c>
      <c r="H35" s="29">
        <v>7.0650000000000004E-2</v>
      </c>
    </row>
    <row r="36" spans="1:8" ht="12.95" customHeight="1">
      <c r="A36" s="17"/>
      <c r="B36" s="18" t="s">
        <v>262</v>
      </c>
      <c r="C36" s="14" t="s">
        <v>263</v>
      </c>
      <c r="D36" s="14" t="s">
        <v>93</v>
      </c>
      <c r="E36" s="19">
        <v>2500000</v>
      </c>
      <c r="F36" s="20">
        <v>2474.9499999999998</v>
      </c>
      <c r="G36" s="21">
        <v>2.4680098033996029E-2</v>
      </c>
      <c r="H36" s="29">
        <v>8.2100000000000006E-2</v>
      </c>
    </row>
    <row r="37" spans="1:8" ht="12.95" customHeight="1">
      <c r="A37" s="17"/>
      <c r="B37" s="18" t="s">
        <v>264</v>
      </c>
      <c r="C37" s="14" t="s">
        <v>265</v>
      </c>
      <c r="D37" s="14" t="s">
        <v>93</v>
      </c>
      <c r="E37" s="19">
        <v>2500000</v>
      </c>
      <c r="F37" s="20">
        <v>2468.46</v>
      </c>
      <c r="G37" s="21">
        <v>2.4615380025050138E-2</v>
      </c>
      <c r="H37" s="29">
        <v>7.1751999999999996E-2</v>
      </c>
    </row>
    <row r="38" spans="1:8" ht="12.95" customHeight="1">
      <c r="A38" s="17"/>
      <c r="B38" s="18" t="s">
        <v>266</v>
      </c>
      <c r="C38" s="14" t="s">
        <v>267</v>
      </c>
      <c r="D38" s="14" t="s">
        <v>93</v>
      </c>
      <c r="E38" s="19">
        <v>2500000</v>
      </c>
      <c r="F38" s="20">
        <v>2468.0475000000001</v>
      </c>
      <c r="G38" s="21">
        <v>2.4611266592278153E-2</v>
      </c>
      <c r="H38" s="29">
        <v>7.2700000000000001E-2</v>
      </c>
    </row>
    <row r="39" spans="1:8" ht="12.95" customHeight="1">
      <c r="A39" s="17"/>
      <c r="B39" s="18" t="s">
        <v>268</v>
      </c>
      <c r="C39" s="14" t="s">
        <v>269</v>
      </c>
      <c r="D39" s="14" t="s">
        <v>93</v>
      </c>
      <c r="E39" s="19">
        <v>2500000</v>
      </c>
      <c r="F39" s="20">
        <v>2464.3649999999998</v>
      </c>
      <c r="G39" s="21">
        <v>2.4574544856077345E-2</v>
      </c>
      <c r="H39" s="29">
        <v>8.1199999999999994E-2</v>
      </c>
    </row>
    <row r="40" spans="1:8" ht="12.95" customHeight="1">
      <c r="A40" s="17"/>
      <c r="B40" s="18" t="s">
        <v>313</v>
      </c>
      <c r="C40" s="14" t="s">
        <v>314</v>
      </c>
      <c r="D40" s="14" t="s">
        <v>93</v>
      </c>
      <c r="E40" s="19">
        <v>2500000</v>
      </c>
      <c r="F40" s="20">
        <v>2464.1550000000002</v>
      </c>
      <c r="G40" s="21">
        <v>2.4572450744847971E-2</v>
      </c>
      <c r="H40" s="29">
        <v>7.1749999999999994E-2</v>
      </c>
    </row>
    <row r="41" spans="1:8" ht="12.95" customHeight="1">
      <c r="A41" s="3"/>
      <c r="B41" s="18" t="s">
        <v>270</v>
      </c>
      <c r="C41" s="14" t="s">
        <v>271</v>
      </c>
      <c r="D41" s="14" t="s">
        <v>94</v>
      </c>
      <c r="E41" s="19">
        <v>2500000</v>
      </c>
      <c r="F41" s="20">
        <v>2462.1174999999998</v>
      </c>
      <c r="G41" s="21">
        <v>2.4552132879943924E-2</v>
      </c>
      <c r="H41" s="29">
        <v>7.8E-2</v>
      </c>
    </row>
    <row r="42" spans="1:8" ht="12.95" customHeight="1">
      <c r="A42" s="3"/>
      <c r="B42" s="18" t="s">
        <v>14</v>
      </c>
      <c r="C42" s="14"/>
      <c r="D42" s="14"/>
      <c r="E42" s="19"/>
      <c r="F42" s="20">
        <v>32197.317500000001</v>
      </c>
      <c r="G42" s="21">
        <v>0.32107030539271336</v>
      </c>
      <c r="H42" s="29"/>
    </row>
    <row r="43" spans="1:8" ht="12.95" customHeight="1">
      <c r="A43" s="17"/>
      <c r="B43" s="13" t="s">
        <v>106</v>
      </c>
      <c r="C43" s="14"/>
      <c r="D43" s="14"/>
      <c r="E43" s="14"/>
      <c r="F43" s="22"/>
      <c r="G43" s="23"/>
      <c r="H43" s="24"/>
    </row>
    <row r="44" spans="1:8" ht="12.95" customHeight="1">
      <c r="A44" s="17"/>
      <c r="B44" s="18" t="s">
        <v>272</v>
      </c>
      <c r="C44" s="14" t="s">
        <v>273</v>
      </c>
      <c r="D44" s="14" t="s">
        <v>22</v>
      </c>
      <c r="E44" s="19">
        <v>6349900</v>
      </c>
      <c r="F44" s="20">
        <v>6286.3311511000002</v>
      </c>
      <c r="G44" s="21">
        <v>6.2687031690866923E-2</v>
      </c>
      <c r="H44" s="29">
        <v>6.8350999999999995E-2</v>
      </c>
    </row>
    <row r="45" spans="1:8" ht="12.95" customHeight="1">
      <c r="A45" s="17"/>
      <c r="B45" s="18" t="s">
        <v>315</v>
      </c>
      <c r="C45" s="14" t="s">
        <v>316</v>
      </c>
      <c r="D45" s="14" t="s">
        <v>22</v>
      </c>
      <c r="E45" s="19">
        <v>5000000</v>
      </c>
      <c r="F45" s="20">
        <v>4936.54</v>
      </c>
      <c r="G45" s="21">
        <v>4.9226970705970929E-2</v>
      </c>
      <c r="H45" s="29">
        <v>6.9000000000000006E-2</v>
      </c>
    </row>
    <row r="46" spans="1:8" ht="12.95" customHeight="1">
      <c r="A46" s="17"/>
      <c r="B46" s="18" t="s">
        <v>107</v>
      </c>
      <c r="C46" s="14" t="s">
        <v>108</v>
      </c>
      <c r="D46" s="14" t="s">
        <v>22</v>
      </c>
      <c r="E46" s="19">
        <v>4500000</v>
      </c>
      <c r="F46" s="20">
        <v>4472.2709999999997</v>
      </c>
      <c r="G46" s="21">
        <v>4.4597299628112673E-2</v>
      </c>
      <c r="H46" s="29">
        <v>6.8574999999999997E-2</v>
      </c>
    </row>
    <row r="47" spans="1:8" ht="12.95" customHeight="1">
      <c r="A47" s="17"/>
      <c r="B47" s="18" t="s">
        <v>109</v>
      </c>
      <c r="C47" s="14" t="s">
        <v>110</v>
      </c>
      <c r="D47" s="14" t="s">
        <v>22</v>
      </c>
      <c r="E47" s="19">
        <v>3500000</v>
      </c>
      <c r="F47" s="20">
        <v>3496.7275</v>
      </c>
      <c r="G47" s="21">
        <v>3.4869220589575485E-2</v>
      </c>
      <c r="H47" s="29">
        <v>6.83E-2</v>
      </c>
    </row>
    <row r="48" spans="1:8" ht="12.95" customHeight="1">
      <c r="A48" s="3"/>
      <c r="B48" s="13" t="s">
        <v>14</v>
      </c>
      <c r="C48" s="14"/>
      <c r="D48" s="14"/>
      <c r="E48" s="14"/>
      <c r="F48" s="22">
        <v>19191.869651100002</v>
      </c>
      <c r="G48" s="23">
        <v>0.19138052261452601</v>
      </c>
      <c r="H48" s="24"/>
    </row>
    <row r="49" spans="1:8" ht="12.95" customHeight="1">
      <c r="A49" s="3"/>
      <c r="B49" s="25" t="s">
        <v>17</v>
      </c>
      <c r="C49" s="28"/>
      <c r="D49" s="26"/>
      <c r="E49" s="28"/>
      <c r="F49" s="22">
        <v>86060.614651099997</v>
      </c>
      <c r="G49" s="23">
        <v>0.85819285498903131</v>
      </c>
      <c r="H49" s="24"/>
    </row>
    <row r="50" spans="1:8" ht="12.95" customHeight="1">
      <c r="A50" s="3"/>
      <c r="B50" s="13" t="s">
        <v>75</v>
      </c>
      <c r="C50" s="14"/>
      <c r="D50" s="14"/>
      <c r="E50" s="14"/>
      <c r="F50" s="14"/>
      <c r="G50" s="15"/>
      <c r="H50" s="16"/>
    </row>
    <row r="51" spans="1:8" ht="12.95" customHeight="1">
      <c r="A51" s="3"/>
      <c r="B51" s="13" t="s">
        <v>76</v>
      </c>
      <c r="C51" s="14"/>
      <c r="D51" s="14"/>
      <c r="E51" s="14"/>
      <c r="F51" s="14"/>
      <c r="G51" s="15"/>
      <c r="H51" s="16"/>
    </row>
    <row r="52" spans="1:8" ht="12.95" customHeight="1">
      <c r="A52" s="17"/>
      <c r="B52" s="18" t="s">
        <v>77</v>
      </c>
      <c r="C52" s="14" t="s">
        <v>78</v>
      </c>
      <c r="D52" s="14"/>
      <c r="E52" s="19">
        <v>1904.364</v>
      </c>
      <c r="F52" s="20">
        <v>195.21107470000001</v>
      </c>
      <c r="G52" s="21">
        <v>1.9466366839401693E-3</v>
      </c>
      <c r="H52" s="29"/>
    </row>
    <row r="53" spans="1:8" ht="12.95" customHeight="1">
      <c r="A53" s="3"/>
      <c r="B53" s="13" t="s">
        <v>14</v>
      </c>
      <c r="C53" s="14"/>
      <c r="D53" s="14"/>
      <c r="E53" s="14"/>
      <c r="F53" s="22">
        <v>195.21107470000001</v>
      </c>
      <c r="G53" s="23">
        <v>1.9466366839401693E-3</v>
      </c>
      <c r="H53" s="24"/>
    </row>
    <row r="54" spans="1:8" ht="12.95" customHeight="1">
      <c r="A54" s="3"/>
      <c r="B54" s="25" t="s">
        <v>17</v>
      </c>
      <c r="C54" s="28"/>
      <c r="D54" s="26"/>
      <c r="E54" s="28"/>
      <c r="F54" s="22">
        <v>195.21107470000001</v>
      </c>
      <c r="G54" s="23">
        <v>1.9466366839401693E-3</v>
      </c>
      <c r="H54" s="24"/>
    </row>
    <row r="55" spans="1:8" ht="12.95" customHeight="1">
      <c r="A55" s="3"/>
      <c r="B55" s="13" t="s">
        <v>79</v>
      </c>
      <c r="C55" s="14"/>
      <c r="D55" s="14"/>
      <c r="E55" s="14"/>
      <c r="F55" s="14"/>
      <c r="G55" s="15"/>
      <c r="H55" s="16"/>
    </row>
    <row r="56" spans="1:8" ht="12.95" customHeight="1">
      <c r="A56" s="17"/>
      <c r="B56" s="18" t="s">
        <v>244</v>
      </c>
      <c r="C56" s="14"/>
      <c r="D56" s="14" t="s">
        <v>80</v>
      </c>
      <c r="E56" s="19"/>
      <c r="F56" s="20">
        <v>2911.9342676000001</v>
      </c>
      <c r="G56" s="21">
        <v>2.903768689990522E-2</v>
      </c>
      <c r="H56" s="29">
        <v>6.6792773146547482E-2</v>
      </c>
    </row>
    <row r="57" spans="1:8" ht="12.95" customHeight="1">
      <c r="A57" s="3"/>
      <c r="B57" s="13" t="s">
        <v>14</v>
      </c>
      <c r="C57" s="14"/>
      <c r="D57" s="14"/>
      <c r="E57" s="14"/>
      <c r="F57" s="22">
        <v>2911.9342676000001</v>
      </c>
      <c r="G57" s="23">
        <v>2.903768689990522E-2</v>
      </c>
      <c r="H57" s="24"/>
    </row>
    <row r="58" spans="1:8" ht="12.95" customHeight="1">
      <c r="A58" s="3"/>
      <c r="B58" s="25" t="s">
        <v>17</v>
      </c>
      <c r="C58" s="28"/>
      <c r="D58" s="26"/>
      <c r="E58" s="28"/>
      <c r="F58" s="22">
        <v>2911.9342676000001</v>
      </c>
      <c r="G58" s="23">
        <v>2.903768689990522E-2</v>
      </c>
      <c r="H58" s="24"/>
    </row>
    <row r="59" spans="1:8" ht="12.95" customHeight="1">
      <c r="A59" s="3"/>
      <c r="B59" s="25" t="s">
        <v>81</v>
      </c>
      <c r="C59" s="14"/>
      <c r="D59" s="26"/>
      <c r="E59" s="14"/>
      <c r="F59" s="22">
        <v>809.39008727380906</v>
      </c>
      <c r="G59" s="23">
        <v>8.0712041462099073E-3</v>
      </c>
      <c r="H59" s="24"/>
    </row>
    <row r="60" spans="1:8" ht="12.95" customHeight="1" thickBot="1">
      <c r="A60" s="3"/>
      <c r="B60" s="30" t="s">
        <v>82</v>
      </c>
      <c r="C60" s="31"/>
      <c r="D60" s="31"/>
      <c r="E60" s="31"/>
      <c r="F60" s="32">
        <v>100281.20620067381</v>
      </c>
      <c r="G60" s="33">
        <v>1</v>
      </c>
      <c r="H60" s="34"/>
    </row>
    <row r="61" spans="1:8" ht="12.95" customHeight="1">
      <c r="A61" s="3"/>
      <c r="B61" s="7"/>
      <c r="C61" s="3"/>
      <c r="D61" s="3"/>
      <c r="E61" s="3"/>
      <c r="F61" s="5"/>
      <c r="G61" s="3"/>
      <c r="H61" s="3"/>
    </row>
    <row r="62" spans="1:8" ht="12.95" customHeight="1">
      <c r="A62" s="3"/>
      <c r="B62" s="4" t="s">
        <v>111</v>
      </c>
      <c r="C62" s="3"/>
      <c r="D62" s="3"/>
      <c r="E62" s="3"/>
      <c r="F62" s="5"/>
      <c r="G62" s="3"/>
      <c r="H62" s="3"/>
    </row>
    <row r="63" spans="1:8">
      <c r="A63" s="3"/>
      <c r="B63" s="4" t="s">
        <v>83</v>
      </c>
      <c r="C63" s="3"/>
      <c r="D63" s="3"/>
      <c r="E63" s="3"/>
      <c r="F63" s="5"/>
      <c r="G63" s="3"/>
      <c r="H63" s="3"/>
    </row>
    <row r="64" spans="1:8">
      <c r="A64" s="3"/>
      <c r="B64" s="4" t="s">
        <v>84</v>
      </c>
      <c r="C64" s="3"/>
      <c r="D64" s="3"/>
      <c r="E64" s="3"/>
      <c r="F64" s="5"/>
      <c r="G64" s="3"/>
      <c r="H64" s="3"/>
    </row>
    <row r="65" spans="2:7" ht="15.75" thickBot="1"/>
    <row r="66" spans="2:7" ht="15.75" thickBot="1">
      <c r="B66" s="89" t="s">
        <v>464</v>
      </c>
      <c r="C66" s="90"/>
    </row>
    <row r="67" spans="2:7" ht="33.75" thickBot="1">
      <c r="B67" s="61" t="s">
        <v>465</v>
      </c>
      <c r="C67" s="62" t="s">
        <v>479</v>
      </c>
    </row>
    <row r="68" spans="2:7" ht="17.25" thickBot="1">
      <c r="B68" s="61" t="s">
        <v>466</v>
      </c>
      <c r="C68" s="63" t="s">
        <v>80</v>
      </c>
    </row>
    <row r="69" spans="2:7" ht="15.75" thickBot="1">
      <c r="B69" s="64" t="s">
        <v>80</v>
      </c>
      <c r="C69" s="63" t="s">
        <v>80</v>
      </c>
    </row>
    <row r="70" spans="2:7" ht="17.25" thickBot="1">
      <c r="B70" s="61" t="s">
        <v>467</v>
      </c>
      <c r="C70" s="65">
        <v>7.1274000000000004E-2</v>
      </c>
    </row>
    <row r="71" spans="2:7" ht="17.25" thickBot="1">
      <c r="B71" s="64" t="s">
        <v>80</v>
      </c>
      <c r="C71" s="62"/>
    </row>
    <row r="72" spans="2:7" ht="17.25" thickBot="1">
      <c r="B72" s="61" t="s">
        <v>468</v>
      </c>
      <c r="C72" s="66">
        <v>0.1173</v>
      </c>
    </row>
    <row r="73" spans="2:7" ht="17.25" thickBot="1">
      <c r="B73" s="61" t="s">
        <v>469</v>
      </c>
      <c r="C73" s="67">
        <v>0.1176</v>
      </c>
    </row>
    <row r="74" spans="2:7" ht="17.25" thickBot="1">
      <c r="B74" s="61" t="s">
        <v>80</v>
      </c>
      <c r="C74" s="62" t="s">
        <v>80</v>
      </c>
    </row>
    <row r="75" spans="2:7" ht="17.25" thickBot="1">
      <c r="B75" s="61" t="s">
        <v>470</v>
      </c>
      <c r="C75" s="68">
        <v>45443</v>
      </c>
    </row>
    <row r="77" spans="2:7">
      <c r="B77" s="71" t="s">
        <v>473</v>
      </c>
      <c r="C77" s="76"/>
      <c r="D77" s="76"/>
      <c r="E77" s="76"/>
      <c r="F77" s="76"/>
      <c r="G77" s="76"/>
    </row>
    <row r="78" spans="2:7">
      <c r="F78" s="77"/>
    </row>
    <row r="79" spans="2:7" ht="15.75" thickBot="1">
      <c r="B79" s="73" t="s">
        <v>474</v>
      </c>
      <c r="C79" s="76"/>
      <c r="D79" s="76"/>
      <c r="E79" s="76"/>
      <c r="F79" s="76"/>
      <c r="G79" s="76"/>
    </row>
    <row r="80" spans="2:7" ht="15.75" thickBot="1">
      <c r="B80" s="74" t="s">
        <v>480</v>
      </c>
      <c r="C80" s="100"/>
      <c r="D80" s="101"/>
      <c r="E80" s="104"/>
      <c r="F80" s="101"/>
      <c r="G80" s="105"/>
    </row>
    <row r="81" spans="2:7" ht="127.5" customHeight="1" thickBot="1">
      <c r="B81" s="78" t="s">
        <v>481</v>
      </c>
      <c r="C81" s="102"/>
      <c r="D81" s="103"/>
      <c r="E81" s="106"/>
      <c r="F81" s="103"/>
      <c r="G81" s="107"/>
    </row>
    <row r="82" spans="2:7">
      <c r="B82" s="99" t="s">
        <v>477</v>
      </c>
      <c r="C82" s="99"/>
      <c r="D82" s="99"/>
      <c r="E82" s="76"/>
      <c r="F82" s="76"/>
      <c r="G82" s="76"/>
    </row>
  </sheetData>
  <mergeCells count="4">
    <mergeCell ref="B66:C66"/>
    <mergeCell ref="C80:D81"/>
    <mergeCell ref="E80:G81"/>
    <mergeCell ref="B82:D82"/>
  </mergeCells>
  <conditionalFormatting sqref="F64">
    <cfRule type="cellIs" dxfId="2" priority="1" operator="equal">
      <formula>TRUE</formula>
    </cfRule>
  </conditionalFormatting>
  <pageMargins left="0" right="0" top="0" bottom="0"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workbookViewId="0"/>
  </sheetViews>
  <sheetFormatPr defaultRowHeight="15"/>
  <cols>
    <col min="1" max="1" width="3.5703125" customWidth="1"/>
    <col min="2" max="2" width="62.5703125" bestFit="1" customWidth="1"/>
    <col min="3" max="3" width="13.28515625" bestFit="1" customWidth="1"/>
    <col min="4" max="4" width="31.85546875" customWidth="1"/>
    <col min="5" max="5" width="10.28515625" bestFit="1" customWidth="1"/>
    <col min="6" max="6" width="23.28515625" customWidth="1"/>
    <col min="7" max="7" width="17.42578125" customWidth="1"/>
    <col min="8" max="8" width="6.140625" bestFit="1" customWidth="1"/>
  </cols>
  <sheetData>
    <row r="1" spans="1:8" ht="15.95" customHeight="1">
      <c r="A1" s="3"/>
      <c r="B1" s="70" t="s">
        <v>482</v>
      </c>
      <c r="C1" s="3"/>
      <c r="D1" s="3"/>
      <c r="E1" s="3"/>
      <c r="F1" s="5"/>
      <c r="G1" s="3"/>
      <c r="H1" s="3"/>
    </row>
    <row r="2" spans="1:8">
      <c r="A2" s="3"/>
      <c r="B2" s="6"/>
      <c r="C2" s="3"/>
      <c r="D2" s="3"/>
      <c r="E2" s="3"/>
      <c r="F2" s="5"/>
      <c r="G2" s="3"/>
      <c r="H2" s="3"/>
    </row>
    <row r="3" spans="1:8" ht="15.75" thickBot="1">
      <c r="A3" s="7"/>
      <c r="B3" s="8" t="s">
        <v>320</v>
      </c>
      <c r="C3" s="3"/>
      <c r="D3" s="3"/>
      <c r="E3" s="3"/>
      <c r="F3" s="5"/>
      <c r="G3" s="3"/>
      <c r="H3" s="3"/>
    </row>
    <row r="4" spans="1:8" ht="24">
      <c r="A4" s="3"/>
      <c r="B4" s="9" t="s">
        <v>0</v>
      </c>
      <c r="C4" s="10" t="s">
        <v>1</v>
      </c>
      <c r="D4" s="11" t="s">
        <v>321</v>
      </c>
      <c r="E4" s="11" t="s">
        <v>3</v>
      </c>
      <c r="F4" s="35" t="s">
        <v>4</v>
      </c>
      <c r="G4" s="11" t="s">
        <v>5</v>
      </c>
      <c r="H4" s="12" t="s">
        <v>6</v>
      </c>
    </row>
    <row r="5" spans="1:8">
      <c r="A5" s="3"/>
      <c r="B5" s="13" t="s">
        <v>113</v>
      </c>
      <c r="C5" s="14"/>
      <c r="D5" s="14"/>
      <c r="E5" s="14"/>
      <c r="F5" s="14"/>
      <c r="G5" s="15"/>
      <c r="H5" s="16"/>
    </row>
    <row r="6" spans="1:8">
      <c r="A6" s="3"/>
      <c r="B6" s="13" t="s">
        <v>8</v>
      </c>
      <c r="C6" s="14"/>
      <c r="D6" s="14"/>
      <c r="E6" s="14"/>
      <c r="F6" s="14"/>
      <c r="G6" s="15"/>
      <c r="H6" s="16"/>
    </row>
    <row r="7" spans="1:8">
      <c r="A7" s="41"/>
      <c r="B7" s="42" t="s">
        <v>114</v>
      </c>
      <c r="C7" s="40" t="s">
        <v>115</v>
      </c>
      <c r="D7" s="40" t="s">
        <v>116</v>
      </c>
      <c r="E7" s="43">
        <v>3963113</v>
      </c>
      <c r="F7" s="44">
        <v>60697.057151499997</v>
      </c>
      <c r="G7" s="45">
        <v>8.4124208605876008E-2</v>
      </c>
      <c r="H7" s="46"/>
    </row>
    <row r="8" spans="1:8">
      <c r="A8" s="41"/>
      <c r="B8" s="42" t="s">
        <v>120</v>
      </c>
      <c r="C8" s="40" t="s">
        <v>121</v>
      </c>
      <c r="D8" s="40" t="s">
        <v>116</v>
      </c>
      <c r="E8" s="43">
        <v>4587007</v>
      </c>
      <c r="F8" s="44">
        <v>51422.641973500002</v>
      </c>
      <c r="G8" s="45">
        <v>7.1270161412382155E-2</v>
      </c>
      <c r="H8" s="46"/>
    </row>
    <row r="9" spans="1:8">
      <c r="A9" s="41"/>
      <c r="B9" s="42" t="s">
        <v>117</v>
      </c>
      <c r="C9" s="40" t="s">
        <v>118</v>
      </c>
      <c r="D9" s="40" t="s">
        <v>119</v>
      </c>
      <c r="E9" s="43">
        <v>4936511</v>
      </c>
      <c r="F9" s="44">
        <v>45563.996529999997</v>
      </c>
      <c r="G9" s="45">
        <v>6.3150263437646834E-2</v>
      </c>
      <c r="H9" s="46"/>
    </row>
    <row r="10" spans="1:8">
      <c r="A10" s="41"/>
      <c r="B10" s="42" t="s">
        <v>125</v>
      </c>
      <c r="C10" s="40" t="s">
        <v>126</v>
      </c>
      <c r="D10" s="40" t="s">
        <v>127</v>
      </c>
      <c r="E10" s="43">
        <v>10654969</v>
      </c>
      <c r="F10" s="44">
        <v>38251.338710000004</v>
      </c>
      <c r="G10" s="45">
        <v>5.3015150126014585E-2</v>
      </c>
      <c r="H10" s="46"/>
    </row>
    <row r="11" spans="1:8">
      <c r="A11" s="41"/>
      <c r="B11" s="42" t="s">
        <v>130</v>
      </c>
      <c r="C11" s="40" t="s">
        <v>131</v>
      </c>
      <c r="D11" s="40" t="s">
        <v>132</v>
      </c>
      <c r="E11" s="43">
        <v>2682925</v>
      </c>
      <c r="F11" s="44">
        <v>37746.071824999999</v>
      </c>
      <c r="G11" s="45">
        <v>5.2314866144712362E-2</v>
      </c>
      <c r="H11" s="46"/>
    </row>
    <row r="12" spans="1:8">
      <c r="A12" s="41"/>
      <c r="B12" s="42" t="s">
        <v>122</v>
      </c>
      <c r="C12" s="40" t="s">
        <v>123</v>
      </c>
      <c r="D12" s="40" t="s">
        <v>124</v>
      </c>
      <c r="E12" s="43">
        <v>9990026</v>
      </c>
      <c r="F12" s="44">
        <v>34780.275519000003</v>
      </c>
      <c r="G12" s="45">
        <v>4.8204365918881976E-2</v>
      </c>
      <c r="H12" s="46"/>
    </row>
    <row r="13" spans="1:8">
      <c r="A13" s="41"/>
      <c r="B13" s="42" t="s">
        <v>136</v>
      </c>
      <c r="C13" s="40" t="s">
        <v>137</v>
      </c>
      <c r="D13" s="40" t="s">
        <v>138</v>
      </c>
      <c r="E13" s="43">
        <v>917116</v>
      </c>
      <c r="F13" s="44">
        <v>33651.737388000001</v>
      </c>
      <c r="G13" s="45">
        <v>4.664024763033027E-2</v>
      </c>
      <c r="H13" s="46"/>
    </row>
    <row r="14" spans="1:8">
      <c r="A14" s="41"/>
      <c r="B14" s="42" t="s">
        <v>128</v>
      </c>
      <c r="C14" s="40" t="s">
        <v>129</v>
      </c>
      <c r="D14" s="40" t="s">
        <v>124</v>
      </c>
      <c r="E14" s="43">
        <v>2383569</v>
      </c>
      <c r="F14" s="44">
        <v>32720.443447500002</v>
      </c>
      <c r="G14" s="45">
        <v>4.5349503574511181E-2</v>
      </c>
      <c r="H14" s="46"/>
    </row>
    <row r="15" spans="1:8">
      <c r="A15" s="41"/>
      <c r="B15" s="42" t="s">
        <v>139</v>
      </c>
      <c r="C15" s="40" t="s">
        <v>140</v>
      </c>
      <c r="D15" s="40" t="s">
        <v>141</v>
      </c>
      <c r="E15" s="43">
        <v>2412971</v>
      </c>
      <c r="F15" s="44">
        <v>29947.383081</v>
      </c>
      <c r="G15" s="45">
        <v>4.1506129287585507E-2</v>
      </c>
      <c r="H15" s="46"/>
    </row>
    <row r="16" spans="1:8">
      <c r="A16" s="41"/>
      <c r="B16" s="42" t="s">
        <v>284</v>
      </c>
      <c r="C16" s="40" t="s">
        <v>285</v>
      </c>
      <c r="D16" s="40" t="s">
        <v>286</v>
      </c>
      <c r="E16" s="43">
        <v>5487657</v>
      </c>
      <c r="F16" s="44">
        <v>26955.371184</v>
      </c>
      <c r="G16" s="45">
        <v>3.7359295078700464E-2</v>
      </c>
      <c r="H16" s="46"/>
    </row>
    <row r="17" spans="1:8">
      <c r="A17" s="41"/>
      <c r="B17" s="42" t="s">
        <v>142</v>
      </c>
      <c r="C17" s="40" t="s">
        <v>143</v>
      </c>
      <c r="D17" s="40" t="s">
        <v>144</v>
      </c>
      <c r="E17" s="43">
        <v>39170337</v>
      </c>
      <c r="F17" s="44">
        <v>26498.732980500001</v>
      </c>
      <c r="G17" s="45">
        <v>3.6726408917633971E-2</v>
      </c>
      <c r="H17" s="46"/>
    </row>
    <row r="18" spans="1:8">
      <c r="A18" s="41"/>
      <c r="B18" s="42" t="s">
        <v>150</v>
      </c>
      <c r="C18" s="40" t="s">
        <v>151</v>
      </c>
      <c r="D18" s="40" t="s">
        <v>144</v>
      </c>
      <c r="E18" s="43">
        <v>3687411</v>
      </c>
      <c r="F18" s="44">
        <v>24008.733021</v>
      </c>
      <c r="G18" s="45">
        <v>3.327534743538179E-2</v>
      </c>
      <c r="H18" s="46"/>
    </row>
    <row r="19" spans="1:8">
      <c r="A19" s="41"/>
      <c r="B19" s="42" t="s">
        <v>148</v>
      </c>
      <c r="C19" s="40" t="s">
        <v>149</v>
      </c>
      <c r="D19" s="40" t="s">
        <v>116</v>
      </c>
      <c r="E19" s="43">
        <v>1925387</v>
      </c>
      <c r="F19" s="44">
        <v>22375.885020500002</v>
      </c>
      <c r="G19" s="45">
        <v>3.1012271558854641E-2</v>
      </c>
      <c r="H19" s="46"/>
    </row>
    <row r="20" spans="1:8">
      <c r="A20" s="41"/>
      <c r="B20" s="42" t="s">
        <v>155</v>
      </c>
      <c r="C20" s="40" t="s">
        <v>156</v>
      </c>
      <c r="D20" s="40" t="s">
        <v>157</v>
      </c>
      <c r="E20" s="43">
        <v>3912446</v>
      </c>
      <c r="F20" s="44">
        <v>18140.055879</v>
      </c>
      <c r="G20" s="45">
        <v>2.5141545842631202E-2</v>
      </c>
      <c r="H20" s="46"/>
    </row>
    <row r="21" spans="1:8">
      <c r="A21" s="41"/>
      <c r="B21" s="42" t="s">
        <v>190</v>
      </c>
      <c r="C21" s="40" t="s">
        <v>191</v>
      </c>
      <c r="D21" s="40" t="s">
        <v>168</v>
      </c>
      <c r="E21" s="43">
        <v>1200215</v>
      </c>
      <c r="F21" s="44">
        <v>18062.035534999999</v>
      </c>
      <c r="G21" s="45">
        <v>2.5033412104322014E-2</v>
      </c>
      <c r="H21" s="46"/>
    </row>
    <row r="22" spans="1:8">
      <c r="A22" s="41"/>
      <c r="B22" s="42" t="s">
        <v>322</v>
      </c>
      <c r="C22" s="40" t="s">
        <v>323</v>
      </c>
      <c r="D22" s="40" t="s">
        <v>168</v>
      </c>
      <c r="E22" s="43">
        <v>498559</v>
      </c>
      <c r="F22" s="44">
        <v>17705.325766999998</v>
      </c>
      <c r="G22" s="45">
        <v>2.4539023606044645E-2</v>
      </c>
      <c r="H22" s="46"/>
    </row>
    <row r="23" spans="1:8">
      <c r="A23" s="41"/>
      <c r="B23" s="42" t="s">
        <v>192</v>
      </c>
      <c r="C23" s="40" t="s">
        <v>193</v>
      </c>
      <c r="D23" s="40" t="s">
        <v>141</v>
      </c>
      <c r="E23" s="43">
        <v>1044531</v>
      </c>
      <c r="F23" s="44">
        <v>16679.071007999999</v>
      </c>
      <c r="G23" s="45">
        <v>2.3116666848065393E-2</v>
      </c>
      <c r="H23" s="46"/>
    </row>
    <row r="24" spans="1:8">
      <c r="A24" s="41"/>
      <c r="B24" s="42" t="s">
        <v>207</v>
      </c>
      <c r="C24" s="40" t="s">
        <v>208</v>
      </c>
      <c r="D24" s="40" t="s">
        <v>154</v>
      </c>
      <c r="E24" s="43">
        <v>367156</v>
      </c>
      <c r="F24" s="44">
        <v>15814.143232</v>
      </c>
      <c r="G24" s="45">
        <v>2.1917904204999721E-2</v>
      </c>
      <c r="H24" s="46"/>
    </row>
    <row r="25" spans="1:8">
      <c r="A25" s="41"/>
      <c r="B25" s="42" t="s">
        <v>172</v>
      </c>
      <c r="C25" s="40" t="s">
        <v>173</v>
      </c>
      <c r="D25" s="40" t="s">
        <v>116</v>
      </c>
      <c r="E25" s="43">
        <v>1894925</v>
      </c>
      <c r="F25" s="44">
        <v>15734.5097375</v>
      </c>
      <c r="G25" s="45">
        <v>2.1807534690929015E-2</v>
      </c>
      <c r="H25" s="46"/>
    </row>
    <row r="26" spans="1:8">
      <c r="A26" s="41"/>
      <c r="B26" s="42" t="s">
        <v>158</v>
      </c>
      <c r="C26" s="40" t="s">
        <v>159</v>
      </c>
      <c r="D26" s="40" t="s">
        <v>160</v>
      </c>
      <c r="E26" s="43">
        <v>5939126</v>
      </c>
      <c r="F26" s="44">
        <v>15700.079581</v>
      </c>
      <c r="G26" s="45">
        <v>2.1759815578937976E-2</v>
      </c>
      <c r="H26" s="46"/>
    </row>
    <row r="27" spans="1:8">
      <c r="A27" s="41"/>
      <c r="B27" s="42" t="s">
        <v>212</v>
      </c>
      <c r="C27" s="40" t="s">
        <v>213</v>
      </c>
      <c r="D27" s="40" t="s">
        <v>135</v>
      </c>
      <c r="E27" s="43">
        <v>3665412</v>
      </c>
      <c r="F27" s="44">
        <v>14377.57857</v>
      </c>
      <c r="G27" s="45">
        <v>1.9926870850610293E-2</v>
      </c>
      <c r="H27" s="46"/>
    </row>
    <row r="28" spans="1:8">
      <c r="A28" s="41"/>
      <c r="B28" s="42" t="s">
        <v>194</v>
      </c>
      <c r="C28" s="40" t="s">
        <v>195</v>
      </c>
      <c r="D28" s="40" t="s">
        <v>144</v>
      </c>
      <c r="E28" s="43">
        <v>9381491</v>
      </c>
      <c r="F28" s="44">
        <v>14189.5051375</v>
      </c>
      <c r="G28" s="45">
        <v>1.9666206999488772E-2</v>
      </c>
      <c r="H28" s="46"/>
    </row>
    <row r="29" spans="1:8">
      <c r="A29" s="41"/>
      <c r="B29" s="42" t="s">
        <v>274</v>
      </c>
      <c r="C29" s="40" t="s">
        <v>275</v>
      </c>
      <c r="D29" s="40" t="s">
        <v>124</v>
      </c>
      <c r="E29" s="43">
        <v>93042745</v>
      </c>
      <c r="F29" s="44">
        <v>14189.0186125</v>
      </c>
      <c r="G29" s="45">
        <v>1.966553269116951E-2</v>
      </c>
      <c r="H29" s="46"/>
    </row>
    <row r="30" spans="1:8">
      <c r="A30" s="41"/>
      <c r="B30" s="42" t="s">
        <v>224</v>
      </c>
      <c r="C30" s="40" t="s">
        <v>225</v>
      </c>
      <c r="D30" s="40" t="s">
        <v>176</v>
      </c>
      <c r="E30" s="43">
        <v>1610054</v>
      </c>
      <c r="F30" s="44">
        <v>13939.042504999999</v>
      </c>
      <c r="G30" s="45">
        <v>1.9319073683093938E-2</v>
      </c>
      <c r="H30" s="46"/>
    </row>
    <row r="31" spans="1:8">
      <c r="A31" s="41"/>
      <c r="B31" s="42" t="s">
        <v>162</v>
      </c>
      <c r="C31" s="40" t="s">
        <v>163</v>
      </c>
      <c r="D31" s="40" t="s">
        <v>141</v>
      </c>
      <c r="E31" s="43">
        <v>2480808</v>
      </c>
      <c r="F31" s="44">
        <v>13340.54502</v>
      </c>
      <c r="G31" s="45">
        <v>1.8489575027952173E-2</v>
      </c>
      <c r="H31" s="46"/>
    </row>
    <row r="32" spans="1:8">
      <c r="A32" s="41"/>
      <c r="B32" s="42" t="s">
        <v>204</v>
      </c>
      <c r="C32" s="40" t="s">
        <v>205</v>
      </c>
      <c r="D32" s="40" t="s">
        <v>206</v>
      </c>
      <c r="E32" s="43">
        <v>3009437</v>
      </c>
      <c r="F32" s="44">
        <v>13316.758725</v>
      </c>
      <c r="G32" s="45">
        <v>1.8456607972604722E-2</v>
      </c>
      <c r="H32" s="46"/>
    </row>
    <row r="33" spans="1:8">
      <c r="A33" s="41"/>
      <c r="B33" s="42" t="s">
        <v>324</v>
      </c>
      <c r="C33" s="40" t="s">
        <v>325</v>
      </c>
      <c r="D33" s="40" t="s">
        <v>183</v>
      </c>
      <c r="E33" s="43">
        <v>208042</v>
      </c>
      <c r="F33" s="44">
        <v>11852.360782</v>
      </c>
      <c r="G33" s="45">
        <v>1.6426998567795163E-2</v>
      </c>
      <c r="H33" s="46"/>
    </row>
    <row r="34" spans="1:8">
      <c r="A34" s="41"/>
      <c r="B34" s="42" t="s">
        <v>202</v>
      </c>
      <c r="C34" s="40" t="s">
        <v>203</v>
      </c>
      <c r="D34" s="40" t="s">
        <v>168</v>
      </c>
      <c r="E34" s="43">
        <v>1706582</v>
      </c>
      <c r="F34" s="44">
        <v>9368.2818889999999</v>
      </c>
      <c r="G34" s="45">
        <v>1.2984143497135097E-2</v>
      </c>
      <c r="H34" s="46"/>
    </row>
    <row r="35" spans="1:8">
      <c r="A35" s="41"/>
      <c r="B35" s="42" t="s">
        <v>326</v>
      </c>
      <c r="C35" s="40" t="s">
        <v>327</v>
      </c>
      <c r="D35" s="40" t="s">
        <v>161</v>
      </c>
      <c r="E35" s="43">
        <v>511059</v>
      </c>
      <c r="F35" s="44">
        <v>8865.5960025000004</v>
      </c>
      <c r="G35" s="45">
        <v>1.2287436698424831E-2</v>
      </c>
      <c r="H35" s="46"/>
    </row>
    <row r="36" spans="1:8">
      <c r="A36" s="41"/>
      <c r="B36" s="42" t="s">
        <v>222</v>
      </c>
      <c r="C36" s="40" t="s">
        <v>223</v>
      </c>
      <c r="D36" s="40" t="s">
        <v>161</v>
      </c>
      <c r="E36" s="43">
        <v>815544</v>
      </c>
      <c r="F36" s="44">
        <v>8401.7342879999997</v>
      </c>
      <c r="G36" s="45">
        <v>1.1644538978730145E-2</v>
      </c>
      <c r="H36" s="46"/>
    </row>
    <row r="37" spans="1:8">
      <c r="A37" s="41"/>
      <c r="B37" s="42" t="s">
        <v>128</v>
      </c>
      <c r="C37" s="40" t="s">
        <v>328</v>
      </c>
      <c r="D37" s="40" t="s">
        <v>124</v>
      </c>
      <c r="E37" s="43">
        <v>101549</v>
      </c>
      <c r="F37" s="44">
        <v>1002.0347575</v>
      </c>
      <c r="G37" s="45">
        <v>1.3887885990891931E-3</v>
      </c>
      <c r="H37" s="46"/>
    </row>
    <row r="38" spans="1:8">
      <c r="A38" s="3"/>
      <c r="B38" s="13" t="s">
        <v>14</v>
      </c>
      <c r="C38" s="14"/>
      <c r="D38" s="14"/>
      <c r="E38" s="14"/>
      <c r="F38" s="22">
        <v>705297.34485999995</v>
      </c>
      <c r="G38" s="23">
        <v>0.97751989557053554</v>
      </c>
      <c r="H38" s="24"/>
    </row>
    <row r="39" spans="1:8">
      <c r="A39" s="3"/>
      <c r="B39" s="25" t="s">
        <v>15</v>
      </c>
      <c r="C39" s="26"/>
      <c r="D39" s="26"/>
      <c r="E39" s="26"/>
      <c r="F39" s="27" t="s">
        <v>16</v>
      </c>
      <c r="G39" s="27" t="s">
        <v>16</v>
      </c>
      <c r="H39" s="24"/>
    </row>
    <row r="40" spans="1:8">
      <c r="A40" s="3"/>
      <c r="B40" s="25" t="s">
        <v>14</v>
      </c>
      <c r="C40" s="26"/>
      <c r="D40" s="26"/>
      <c r="E40" s="26"/>
      <c r="F40" s="27" t="s">
        <v>16</v>
      </c>
      <c r="G40" s="27" t="s">
        <v>16</v>
      </c>
      <c r="H40" s="24"/>
    </row>
    <row r="41" spans="1:8">
      <c r="A41" s="3"/>
      <c r="B41" s="25" t="s">
        <v>17</v>
      </c>
      <c r="C41" s="28"/>
      <c r="D41" s="26"/>
      <c r="E41" s="28"/>
      <c r="F41" s="22">
        <v>705297.34485999995</v>
      </c>
      <c r="G41" s="23">
        <v>0.97751989557053554</v>
      </c>
      <c r="H41" s="24"/>
    </row>
    <row r="42" spans="1:8">
      <c r="A42" s="3"/>
      <c r="B42" s="13" t="s">
        <v>79</v>
      </c>
      <c r="C42" s="14"/>
      <c r="D42" s="14"/>
      <c r="E42" s="14"/>
      <c r="F42" s="14"/>
      <c r="G42" s="15"/>
      <c r="H42" s="16"/>
    </row>
    <row r="43" spans="1:8">
      <c r="A43" s="17"/>
      <c r="B43" s="18" t="s">
        <v>244</v>
      </c>
      <c r="C43" s="14"/>
      <c r="D43" s="14" t="s">
        <v>80</v>
      </c>
      <c r="E43" s="19"/>
      <c r="F43" s="20">
        <v>4536.339755</v>
      </c>
      <c r="G43" s="21">
        <v>6.2872239572378938E-3</v>
      </c>
      <c r="H43" s="29">
        <v>6.6792773146547482E-2</v>
      </c>
    </row>
    <row r="44" spans="1:8">
      <c r="A44" s="3"/>
      <c r="B44" s="13" t="s">
        <v>14</v>
      </c>
      <c r="C44" s="14"/>
      <c r="D44" s="14"/>
      <c r="E44" s="14"/>
      <c r="F44" s="22">
        <v>4536.339755</v>
      </c>
      <c r="G44" s="23">
        <v>6.2872239572378938E-3</v>
      </c>
      <c r="H44" s="24"/>
    </row>
    <row r="45" spans="1:8">
      <c r="A45" s="3"/>
      <c r="B45" s="25" t="s">
        <v>17</v>
      </c>
      <c r="C45" s="28"/>
      <c r="D45" s="26"/>
      <c r="E45" s="28"/>
      <c r="F45" s="22">
        <v>4536.339755</v>
      </c>
      <c r="G45" s="23">
        <v>6.2872239572378938E-3</v>
      </c>
      <c r="H45" s="24"/>
    </row>
    <row r="46" spans="1:8">
      <c r="A46" s="3"/>
      <c r="B46" s="25" t="s">
        <v>81</v>
      </c>
      <c r="C46" s="14"/>
      <c r="D46" s="26"/>
      <c r="E46" s="14"/>
      <c r="F46" s="22">
        <v>11683.44056673233</v>
      </c>
      <c r="G46" s="23">
        <v>1.6192880472226574E-2</v>
      </c>
      <c r="H46" s="24"/>
    </row>
    <row r="47" spans="1:8" ht="15.75" thickBot="1">
      <c r="A47" s="3"/>
      <c r="B47" s="30" t="s">
        <v>82</v>
      </c>
      <c r="C47" s="31"/>
      <c r="D47" s="31"/>
      <c r="E47" s="31"/>
      <c r="F47" s="32">
        <v>721517.12518173235</v>
      </c>
      <c r="G47" s="33">
        <v>1</v>
      </c>
      <c r="H47" s="34"/>
    </row>
    <row r="49" spans="2:7">
      <c r="B49" s="71" t="s">
        <v>473</v>
      </c>
      <c r="C49" s="79"/>
      <c r="D49" s="79"/>
      <c r="E49" s="79"/>
      <c r="F49" s="79"/>
      <c r="G49" s="79"/>
    </row>
    <row r="50" spans="2:7">
      <c r="B50" s="79"/>
      <c r="C50" s="79"/>
      <c r="D50" s="79"/>
      <c r="E50" s="79"/>
      <c r="F50" s="79"/>
      <c r="G50" s="79"/>
    </row>
    <row r="51" spans="2:7" ht="15.75" thickBot="1">
      <c r="B51" s="73" t="s">
        <v>474</v>
      </c>
      <c r="C51" s="79"/>
      <c r="D51" s="79"/>
      <c r="E51" s="79"/>
      <c r="F51" s="79"/>
      <c r="G51" s="79"/>
    </row>
    <row r="52" spans="2:7">
      <c r="B52" s="80" t="s">
        <v>483</v>
      </c>
      <c r="C52" s="108"/>
      <c r="D52" s="109"/>
      <c r="E52" s="112"/>
      <c r="F52" s="109"/>
      <c r="G52" s="113"/>
    </row>
    <row r="53" spans="2:7" ht="133.5" customHeight="1" thickBot="1">
      <c r="B53" s="81" t="s">
        <v>484</v>
      </c>
      <c r="C53" s="110"/>
      <c r="D53" s="111"/>
      <c r="E53" s="114"/>
      <c r="F53" s="111"/>
      <c r="G53" s="115"/>
    </row>
    <row r="54" spans="2:7">
      <c r="B54" s="116" t="s">
        <v>477</v>
      </c>
      <c r="C54" s="116"/>
      <c r="D54" s="116"/>
      <c r="E54" s="79"/>
      <c r="F54" s="79"/>
      <c r="G54" s="79"/>
    </row>
    <row r="56" spans="2:7">
      <c r="B56" t="s">
        <v>501</v>
      </c>
    </row>
  </sheetData>
  <mergeCells count="3">
    <mergeCell ref="C52:D53"/>
    <mergeCell ref="E52:G53"/>
    <mergeCell ref="B54:D5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workbookViewId="0"/>
  </sheetViews>
  <sheetFormatPr defaultRowHeight="15"/>
  <cols>
    <col min="1" max="1" width="3.5703125" customWidth="1"/>
    <col min="2" max="2" width="51.140625" bestFit="1" customWidth="1"/>
    <col min="3" max="3" width="15.5703125" customWidth="1"/>
    <col min="4" max="4" width="34.42578125" customWidth="1"/>
    <col min="5" max="5" width="7.85546875" bestFit="1" customWidth="1"/>
    <col min="6" max="6" width="24.42578125" bestFit="1" customWidth="1"/>
    <col min="7" max="7" width="16.42578125" customWidth="1"/>
    <col min="8" max="8" width="6.140625" bestFit="1" customWidth="1"/>
  </cols>
  <sheetData>
    <row r="1" spans="1:8" ht="15.95" customHeight="1">
      <c r="A1" s="3"/>
      <c r="B1" s="70" t="s">
        <v>485</v>
      </c>
      <c r="C1" s="3"/>
      <c r="D1" s="3"/>
      <c r="E1" s="3"/>
      <c r="F1" s="5"/>
      <c r="G1" s="3"/>
      <c r="H1" s="3"/>
    </row>
    <row r="2" spans="1:8">
      <c r="A2" s="3"/>
      <c r="B2" s="6"/>
      <c r="C2" s="3"/>
      <c r="D2" s="3"/>
      <c r="E2" s="3"/>
      <c r="F2" s="5"/>
      <c r="G2" s="3"/>
      <c r="H2" s="3"/>
    </row>
    <row r="3" spans="1:8" ht="15.75" thickBot="1">
      <c r="A3" s="7"/>
      <c r="B3" s="8" t="s">
        <v>320</v>
      </c>
      <c r="C3" s="3"/>
      <c r="D3" s="3"/>
      <c r="E3" s="3"/>
      <c r="F3" s="5"/>
      <c r="G3" s="3"/>
      <c r="H3" s="3"/>
    </row>
    <row r="4" spans="1:8" ht="24">
      <c r="A4" s="3"/>
      <c r="B4" s="9" t="s">
        <v>0</v>
      </c>
      <c r="C4" s="10" t="s">
        <v>1</v>
      </c>
      <c r="D4" s="11" t="s">
        <v>321</v>
      </c>
      <c r="E4" s="11" t="s">
        <v>3</v>
      </c>
      <c r="F4" s="35" t="s">
        <v>4</v>
      </c>
      <c r="G4" s="11" t="s">
        <v>5</v>
      </c>
      <c r="H4" s="12" t="s">
        <v>6</v>
      </c>
    </row>
    <row r="5" spans="1:8">
      <c r="A5" s="3"/>
      <c r="B5" s="13" t="s">
        <v>113</v>
      </c>
      <c r="C5" s="14"/>
      <c r="D5" s="14"/>
      <c r="E5" s="14"/>
      <c r="F5" s="14"/>
      <c r="G5" s="15"/>
      <c r="H5" s="16"/>
    </row>
    <row r="6" spans="1:8">
      <c r="A6" s="3"/>
      <c r="B6" s="13" t="s">
        <v>8</v>
      </c>
      <c r="C6" s="14"/>
      <c r="D6" s="14"/>
      <c r="E6" s="14"/>
      <c r="F6" s="14"/>
      <c r="G6" s="15"/>
      <c r="H6" s="16"/>
    </row>
    <row r="7" spans="1:8">
      <c r="A7" s="41"/>
      <c r="B7" s="42" t="s">
        <v>174</v>
      </c>
      <c r="C7" s="40" t="s">
        <v>175</v>
      </c>
      <c r="D7" s="40" t="s">
        <v>176</v>
      </c>
      <c r="E7" s="43">
        <v>17242</v>
      </c>
      <c r="F7" s="44">
        <v>857.59121700000003</v>
      </c>
      <c r="G7" s="45">
        <v>3.6309994239212176E-2</v>
      </c>
      <c r="H7" s="46"/>
    </row>
    <row r="8" spans="1:8">
      <c r="A8" s="41"/>
      <c r="B8" s="42" t="s">
        <v>329</v>
      </c>
      <c r="C8" s="40" t="s">
        <v>330</v>
      </c>
      <c r="D8" s="40" t="s">
        <v>176</v>
      </c>
      <c r="E8" s="43">
        <v>263473</v>
      </c>
      <c r="F8" s="44">
        <v>779.74834350000003</v>
      </c>
      <c r="G8" s="45">
        <v>3.3014164906635508E-2</v>
      </c>
      <c r="H8" s="46"/>
    </row>
    <row r="9" spans="1:8">
      <c r="A9" s="41"/>
      <c r="B9" s="42" t="s">
        <v>331</v>
      </c>
      <c r="C9" s="40" t="s">
        <v>332</v>
      </c>
      <c r="D9" s="40" t="s">
        <v>119</v>
      </c>
      <c r="E9" s="43">
        <v>14950</v>
      </c>
      <c r="F9" s="44">
        <v>765.38019999999995</v>
      </c>
      <c r="G9" s="45">
        <v>3.2405824712179933E-2</v>
      </c>
      <c r="H9" s="46"/>
    </row>
    <row r="10" spans="1:8">
      <c r="A10" s="41"/>
      <c r="B10" s="42" t="s">
        <v>133</v>
      </c>
      <c r="C10" s="40" t="s">
        <v>134</v>
      </c>
      <c r="D10" s="40" t="s">
        <v>135</v>
      </c>
      <c r="E10" s="43">
        <v>8142</v>
      </c>
      <c r="F10" s="44">
        <v>765.05081700000005</v>
      </c>
      <c r="G10" s="45">
        <v>3.2391878796462263E-2</v>
      </c>
      <c r="H10" s="46"/>
    </row>
    <row r="11" spans="1:8">
      <c r="A11" s="41"/>
      <c r="B11" s="42" t="s">
        <v>333</v>
      </c>
      <c r="C11" s="40" t="s">
        <v>334</v>
      </c>
      <c r="D11" s="40" t="s">
        <v>141</v>
      </c>
      <c r="E11" s="43">
        <v>153836</v>
      </c>
      <c r="F11" s="44">
        <v>757.565382</v>
      </c>
      <c r="G11" s="45">
        <v>3.2074949126078299E-2</v>
      </c>
      <c r="H11" s="46"/>
    </row>
    <row r="12" spans="1:8">
      <c r="A12" s="41"/>
      <c r="B12" s="42" t="s">
        <v>335</v>
      </c>
      <c r="C12" s="40" t="s">
        <v>336</v>
      </c>
      <c r="D12" s="40" t="s">
        <v>11</v>
      </c>
      <c r="E12" s="43">
        <v>54839</v>
      </c>
      <c r="F12" s="44">
        <v>755.65400050000005</v>
      </c>
      <c r="G12" s="45">
        <v>3.1994022164749662E-2</v>
      </c>
      <c r="H12" s="46"/>
    </row>
    <row r="13" spans="1:8">
      <c r="A13" s="41"/>
      <c r="B13" s="42" t="s">
        <v>337</v>
      </c>
      <c r="C13" s="40" t="s">
        <v>338</v>
      </c>
      <c r="D13" s="40" t="s">
        <v>339</v>
      </c>
      <c r="E13" s="43">
        <v>137115</v>
      </c>
      <c r="F13" s="44">
        <v>736.78745249999997</v>
      </c>
      <c r="G13" s="45">
        <v>3.11952217157546E-2</v>
      </c>
      <c r="H13" s="46"/>
    </row>
    <row r="14" spans="1:8">
      <c r="A14" s="41"/>
      <c r="B14" s="42" t="s">
        <v>322</v>
      </c>
      <c r="C14" s="40" t="s">
        <v>323</v>
      </c>
      <c r="D14" s="40" t="s">
        <v>168</v>
      </c>
      <c r="E14" s="43">
        <v>20738</v>
      </c>
      <c r="F14" s="44">
        <v>736.46859400000005</v>
      </c>
      <c r="G14" s="45">
        <v>3.1181721402238537E-2</v>
      </c>
      <c r="H14" s="46"/>
    </row>
    <row r="15" spans="1:8">
      <c r="A15" s="41"/>
      <c r="B15" s="42" t="s">
        <v>284</v>
      </c>
      <c r="C15" s="40" t="s">
        <v>285</v>
      </c>
      <c r="D15" s="40" t="s">
        <v>286</v>
      </c>
      <c r="E15" s="43">
        <v>149518</v>
      </c>
      <c r="F15" s="44">
        <v>734.43241599999999</v>
      </c>
      <c r="G15" s="45">
        <v>3.1095510617910958E-2</v>
      </c>
      <c r="H15" s="46"/>
    </row>
    <row r="16" spans="1:8">
      <c r="A16" s="41"/>
      <c r="B16" s="42" t="s">
        <v>162</v>
      </c>
      <c r="C16" s="40" t="s">
        <v>163</v>
      </c>
      <c r="D16" s="40" t="s">
        <v>141</v>
      </c>
      <c r="E16" s="43">
        <v>133938</v>
      </c>
      <c r="F16" s="44">
        <v>720.25159499999995</v>
      </c>
      <c r="G16" s="45">
        <v>3.0495101566826544E-2</v>
      </c>
      <c r="H16" s="46"/>
    </row>
    <row r="17" spans="1:8">
      <c r="A17" s="41"/>
      <c r="B17" s="42" t="s">
        <v>340</v>
      </c>
      <c r="C17" s="40" t="s">
        <v>341</v>
      </c>
      <c r="D17" s="40" t="s">
        <v>119</v>
      </c>
      <c r="E17" s="43">
        <v>32974</v>
      </c>
      <c r="F17" s="44">
        <v>718.58589500000005</v>
      </c>
      <c r="G17" s="45">
        <v>3.0424576640491793E-2</v>
      </c>
      <c r="H17" s="46"/>
    </row>
    <row r="18" spans="1:8">
      <c r="A18" s="41"/>
      <c r="B18" s="42" t="s">
        <v>342</v>
      </c>
      <c r="C18" s="40" t="s">
        <v>343</v>
      </c>
      <c r="D18" s="40" t="s">
        <v>278</v>
      </c>
      <c r="E18" s="43">
        <v>17056</v>
      </c>
      <c r="F18" s="44">
        <v>714.48436800000002</v>
      </c>
      <c r="G18" s="45">
        <v>3.0250919985911135E-2</v>
      </c>
      <c r="H18" s="46"/>
    </row>
    <row r="19" spans="1:8">
      <c r="A19" s="41"/>
      <c r="B19" s="42" t="s">
        <v>344</v>
      </c>
      <c r="C19" s="40" t="s">
        <v>345</v>
      </c>
      <c r="D19" s="40" t="s">
        <v>154</v>
      </c>
      <c r="E19" s="43">
        <v>71235</v>
      </c>
      <c r="F19" s="44">
        <v>712.45685249999997</v>
      </c>
      <c r="G19" s="45">
        <v>3.0165075967612483E-2</v>
      </c>
      <c r="H19" s="46"/>
    </row>
    <row r="20" spans="1:8">
      <c r="A20" s="41"/>
      <c r="B20" s="42" t="s">
        <v>346</v>
      </c>
      <c r="C20" s="40" t="s">
        <v>347</v>
      </c>
      <c r="D20" s="40" t="s">
        <v>348</v>
      </c>
      <c r="E20" s="43">
        <v>7573</v>
      </c>
      <c r="F20" s="44">
        <v>709.62796500000002</v>
      </c>
      <c r="G20" s="45">
        <v>3.0045302249327794E-2</v>
      </c>
      <c r="H20" s="46"/>
    </row>
    <row r="21" spans="1:8">
      <c r="A21" s="41"/>
      <c r="B21" s="42" t="s">
        <v>349</v>
      </c>
      <c r="C21" s="40" t="s">
        <v>350</v>
      </c>
      <c r="D21" s="40" t="s">
        <v>339</v>
      </c>
      <c r="E21" s="43">
        <v>111839</v>
      </c>
      <c r="F21" s="44">
        <v>702.12524199999996</v>
      </c>
      <c r="G21" s="45">
        <v>2.9727640613447952E-2</v>
      </c>
      <c r="H21" s="46"/>
    </row>
    <row r="22" spans="1:8">
      <c r="A22" s="41"/>
      <c r="B22" s="42" t="s">
        <v>351</v>
      </c>
      <c r="C22" s="40" t="s">
        <v>352</v>
      </c>
      <c r="D22" s="40" t="s">
        <v>154</v>
      </c>
      <c r="E22" s="43">
        <v>58885</v>
      </c>
      <c r="F22" s="44">
        <v>698.19944499999997</v>
      </c>
      <c r="G22" s="45">
        <v>2.9561424281437272E-2</v>
      </c>
      <c r="H22" s="46"/>
    </row>
    <row r="23" spans="1:8">
      <c r="A23" s="41"/>
      <c r="B23" s="42" t="s">
        <v>353</v>
      </c>
      <c r="C23" s="40" t="s">
        <v>354</v>
      </c>
      <c r="D23" s="40" t="s">
        <v>127</v>
      </c>
      <c r="E23" s="43">
        <v>225035</v>
      </c>
      <c r="F23" s="44">
        <v>697.60850000000005</v>
      </c>
      <c r="G23" s="45">
        <v>2.9536403958093999E-2</v>
      </c>
      <c r="H23" s="46"/>
    </row>
    <row r="24" spans="1:8">
      <c r="A24" s="41"/>
      <c r="B24" s="42" t="s">
        <v>355</v>
      </c>
      <c r="C24" s="40" t="s">
        <v>356</v>
      </c>
      <c r="D24" s="40" t="s">
        <v>357</v>
      </c>
      <c r="E24" s="43">
        <v>267007</v>
      </c>
      <c r="F24" s="44">
        <v>694.61871050000002</v>
      </c>
      <c r="G24" s="45">
        <v>2.9409817727533923E-2</v>
      </c>
      <c r="H24" s="46"/>
    </row>
    <row r="25" spans="1:8">
      <c r="A25" s="41"/>
      <c r="B25" s="42" t="s">
        <v>358</v>
      </c>
      <c r="C25" s="40" t="s">
        <v>359</v>
      </c>
      <c r="D25" s="40" t="s">
        <v>119</v>
      </c>
      <c r="E25" s="43">
        <v>7628</v>
      </c>
      <c r="F25" s="44">
        <v>692.98473000000001</v>
      </c>
      <c r="G25" s="45">
        <v>2.9340635789372838E-2</v>
      </c>
      <c r="H25" s="46"/>
    </row>
    <row r="26" spans="1:8">
      <c r="A26" s="41"/>
      <c r="B26" s="42" t="s">
        <v>360</v>
      </c>
      <c r="C26" s="40" t="s">
        <v>361</v>
      </c>
      <c r="D26" s="40" t="s">
        <v>154</v>
      </c>
      <c r="E26" s="43">
        <v>25703</v>
      </c>
      <c r="F26" s="44">
        <v>692.96573149999995</v>
      </c>
      <c r="G26" s="45">
        <v>2.933983140214046E-2</v>
      </c>
      <c r="H26" s="46"/>
    </row>
    <row r="27" spans="1:8">
      <c r="A27" s="41"/>
      <c r="B27" s="42" t="s">
        <v>362</v>
      </c>
      <c r="C27" s="40" t="s">
        <v>363</v>
      </c>
      <c r="D27" s="40" t="s">
        <v>211</v>
      </c>
      <c r="E27" s="43">
        <v>17439</v>
      </c>
      <c r="F27" s="44">
        <v>677.38307699999996</v>
      </c>
      <c r="G27" s="45">
        <v>2.8680069403753956E-2</v>
      </c>
      <c r="H27" s="46"/>
    </row>
    <row r="28" spans="1:8">
      <c r="A28" s="41"/>
      <c r="B28" s="42" t="s">
        <v>122</v>
      </c>
      <c r="C28" s="40" t="s">
        <v>123</v>
      </c>
      <c r="D28" s="40" t="s">
        <v>124</v>
      </c>
      <c r="E28" s="43">
        <v>191449</v>
      </c>
      <c r="F28" s="44">
        <v>666.52969350000001</v>
      </c>
      <c r="G28" s="45">
        <v>2.82205424350199E-2</v>
      </c>
      <c r="H28" s="46"/>
    </row>
    <row r="29" spans="1:8">
      <c r="A29" s="41"/>
      <c r="B29" s="42" t="s">
        <v>364</v>
      </c>
      <c r="C29" s="40" t="s">
        <v>365</v>
      </c>
      <c r="D29" s="40" t="s">
        <v>132</v>
      </c>
      <c r="E29" s="43">
        <v>8939</v>
      </c>
      <c r="F29" s="44">
        <v>666.39798050000002</v>
      </c>
      <c r="G29" s="45">
        <v>2.8214965770781242E-2</v>
      </c>
      <c r="H29" s="46"/>
    </row>
    <row r="30" spans="1:8">
      <c r="A30" s="41"/>
      <c r="B30" s="42" t="s">
        <v>366</v>
      </c>
      <c r="C30" s="40" t="s">
        <v>367</v>
      </c>
      <c r="D30" s="40" t="s">
        <v>141</v>
      </c>
      <c r="E30" s="43">
        <v>39476</v>
      </c>
      <c r="F30" s="44">
        <v>664.55872199999999</v>
      </c>
      <c r="G30" s="45">
        <v>2.8137092462128383E-2</v>
      </c>
      <c r="H30" s="46"/>
    </row>
    <row r="31" spans="1:8">
      <c r="A31" s="41"/>
      <c r="B31" s="42" t="s">
        <v>368</v>
      </c>
      <c r="C31" s="40" t="s">
        <v>369</v>
      </c>
      <c r="D31" s="40" t="s">
        <v>370</v>
      </c>
      <c r="E31" s="43">
        <v>47283</v>
      </c>
      <c r="F31" s="44">
        <v>655.53151200000002</v>
      </c>
      <c r="G31" s="45">
        <v>2.775488478952327E-2</v>
      </c>
      <c r="H31" s="46"/>
    </row>
    <row r="32" spans="1:8">
      <c r="A32" s="41"/>
      <c r="B32" s="42" t="s">
        <v>371</v>
      </c>
      <c r="C32" s="40" t="s">
        <v>372</v>
      </c>
      <c r="D32" s="40" t="s">
        <v>339</v>
      </c>
      <c r="E32" s="43">
        <v>402291</v>
      </c>
      <c r="F32" s="44">
        <v>653.32058400000005</v>
      </c>
      <c r="G32" s="45">
        <v>2.7661275175348183E-2</v>
      </c>
      <c r="H32" s="46"/>
    </row>
    <row r="33" spans="1:8">
      <c r="A33" s="41"/>
      <c r="B33" s="42" t="s">
        <v>373</v>
      </c>
      <c r="C33" s="40" t="s">
        <v>374</v>
      </c>
      <c r="D33" s="40" t="s">
        <v>141</v>
      </c>
      <c r="E33" s="43">
        <v>42058</v>
      </c>
      <c r="F33" s="44">
        <v>642.89858800000002</v>
      </c>
      <c r="G33" s="45">
        <v>2.722001294315686E-2</v>
      </c>
      <c r="H33" s="46"/>
    </row>
    <row r="34" spans="1:8">
      <c r="A34" s="41"/>
      <c r="B34" s="42" t="s">
        <v>375</v>
      </c>
      <c r="C34" s="40" t="s">
        <v>376</v>
      </c>
      <c r="D34" s="40" t="s">
        <v>377</v>
      </c>
      <c r="E34" s="43">
        <v>24046</v>
      </c>
      <c r="F34" s="44">
        <v>638.98638100000005</v>
      </c>
      <c r="G34" s="45">
        <v>2.7054372005124019E-2</v>
      </c>
      <c r="H34" s="46"/>
    </row>
    <row r="35" spans="1:8">
      <c r="A35" s="41"/>
      <c r="B35" s="42" t="s">
        <v>378</v>
      </c>
      <c r="C35" s="40" t="s">
        <v>379</v>
      </c>
      <c r="D35" s="40" t="s">
        <v>141</v>
      </c>
      <c r="E35" s="43">
        <v>100803</v>
      </c>
      <c r="F35" s="44">
        <v>637.78058099999998</v>
      </c>
      <c r="G35" s="45">
        <v>2.7003319020688379E-2</v>
      </c>
      <c r="H35" s="46"/>
    </row>
    <row r="36" spans="1:8">
      <c r="A36" s="41"/>
      <c r="B36" s="42" t="s">
        <v>380</v>
      </c>
      <c r="C36" s="40" t="s">
        <v>381</v>
      </c>
      <c r="D36" s="40" t="s">
        <v>370</v>
      </c>
      <c r="E36" s="43">
        <v>39707</v>
      </c>
      <c r="F36" s="44">
        <v>627.66840249999996</v>
      </c>
      <c r="G36" s="45">
        <v>2.6575174310478639E-2</v>
      </c>
      <c r="H36" s="46"/>
    </row>
    <row r="37" spans="1:8">
      <c r="A37" s="41"/>
      <c r="B37" s="42" t="s">
        <v>382</v>
      </c>
      <c r="C37" s="40" t="s">
        <v>383</v>
      </c>
      <c r="D37" s="40" t="s">
        <v>135</v>
      </c>
      <c r="E37" s="43">
        <v>18924</v>
      </c>
      <c r="F37" s="44">
        <v>613.49715600000002</v>
      </c>
      <c r="G37" s="45">
        <v>2.5975170639058742E-2</v>
      </c>
      <c r="H37" s="46"/>
    </row>
    <row r="38" spans="1:8">
      <c r="A38" s="41"/>
      <c r="B38" s="42" t="s">
        <v>384</v>
      </c>
      <c r="C38" s="40" t="s">
        <v>385</v>
      </c>
      <c r="D38" s="40" t="s">
        <v>386</v>
      </c>
      <c r="E38" s="43">
        <v>41867</v>
      </c>
      <c r="F38" s="44">
        <v>601.79625799999997</v>
      </c>
      <c r="G38" s="45">
        <v>2.5479760319373053E-2</v>
      </c>
      <c r="H38" s="46"/>
    </row>
    <row r="39" spans="1:8">
      <c r="A39" s="41"/>
      <c r="B39" s="42" t="s">
        <v>387</v>
      </c>
      <c r="C39" s="40" t="s">
        <v>388</v>
      </c>
      <c r="D39" s="40" t="s">
        <v>132</v>
      </c>
      <c r="E39" s="43">
        <v>30816</v>
      </c>
      <c r="F39" s="44">
        <v>408.03465599999998</v>
      </c>
      <c r="G39" s="45">
        <v>1.727598850718981E-2</v>
      </c>
      <c r="H39" s="46"/>
    </row>
    <row r="40" spans="1:8">
      <c r="A40" s="41"/>
      <c r="B40" s="42" t="s">
        <v>194</v>
      </c>
      <c r="C40" s="40" t="s">
        <v>195</v>
      </c>
      <c r="D40" s="40" t="s">
        <v>144</v>
      </c>
      <c r="E40" s="43">
        <v>184657</v>
      </c>
      <c r="F40" s="44">
        <v>279.29371250000003</v>
      </c>
      <c r="G40" s="45">
        <v>1.1825159692514881E-2</v>
      </c>
      <c r="H40" s="46"/>
    </row>
    <row r="41" spans="1:8">
      <c r="A41" s="41"/>
      <c r="B41" s="42" t="s">
        <v>389</v>
      </c>
      <c r="C41" s="40" t="s">
        <v>390</v>
      </c>
      <c r="D41" s="40" t="s">
        <v>154</v>
      </c>
      <c r="E41" s="43">
        <v>4168</v>
      </c>
      <c r="F41" s="44">
        <v>200.49955600000001</v>
      </c>
      <c r="G41" s="45">
        <v>8.4890535012610794E-3</v>
      </c>
      <c r="H41" s="46"/>
    </row>
    <row r="42" spans="1:8">
      <c r="A42" s="36"/>
      <c r="B42" s="42" t="s">
        <v>391</v>
      </c>
      <c r="C42" s="40" t="s">
        <v>392</v>
      </c>
      <c r="D42" s="40" t="s">
        <v>370</v>
      </c>
      <c r="E42" s="43">
        <v>33198</v>
      </c>
      <c r="F42" s="44">
        <v>181.07849100000001</v>
      </c>
      <c r="G42" s="45">
        <v>7.6667750726920449E-3</v>
      </c>
      <c r="H42" s="46"/>
    </row>
    <row r="43" spans="1:8">
      <c r="A43" s="36"/>
      <c r="B43" s="42" t="s">
        <v>393</v>
      </c>
      <c r="C43" s="40" t="s">
        <v>394</v>
      </c>
      <c r="D43" s="40" t="s">
        <v>183</v>
      </c>
      <c r="E43" s="43">
        <v>785</v>
      </c>
      <c r="F43" s="44">
        <v>33.771877500000002</v>
      </c>
      <c r="G43" s="45">
        <v>1.42988483692969E-3</v>
      </c>
      <c r="H43" s="46"/>
    </row>
    <row r="44" spans="1:8">
      <c r="A44" s="3"/>
      <c r="B44" s="13" t="s">
        <v>14</v>
      </c>
      <c r="C44" s="14"/>
      <c r="D44" s="14"/>
      <c r="E44" s="14"/>
      <c r="F44" s="22">
        <v>23491.614685500001</v>
      </c>
      <c r="G44" s="23">
        <v>0.99462351874844024</v>
      </c>
      <c r="H44" s="24"/>
    </row>
    <row r="45" spans="1:8">
      <c r="A45" s="3"/>
      <c r="B45" s="25" t="s">
        <v>15</v>
      </c>
      <c r="C45" s="26"/>
      <c r="D45" s="26"/>
      <c r="E45" s="26"/>
      <c r="F45" s="27" t="s">
        <v>16</v>
      </c>
      <c r="G45" s="27" t="s">
        <v>16</v>
      </c>
      <c r="H45" s="24"/>
    </row>
    <row r="46" spans="1:8">
      <c r="A46" s="3"/>
      <c r="B46" s="25" t="s">
        <v>14</v>
      </c>
      <c r="C46" s="26"/>
      <c r="D46" s="26"/>
      <c r="E46" s="26"/>
      <c r="F46" s="27" t="s">
        <v>16</v>
      </c>
      <c r="G46" s="27" t="s">
        <v>16</v>
      </c>
      <c r="H46" s="24"/>
    </row>
    <row r="47" spans="1:8">
      <c r="A47" s="17"/>
      <c r="B47" s="25" t="s">
        <v>17</v>
      </c>
      <c r="C47" s="28"/>
      <c r="D47" s="26"/>
      <c r="E47" s="28"/>
      <c r="F47" s="22">
        <v>23491.614685500001</v>
      </c>
      <c r="G47" s="23">
        <v>0.99462351874844024</v>
      </c>
      <c r="H47" s="24"/>
    </row>
    <row r="48" spans="1:8">
      <c r="A48" s="3"/>
      <c r="B48" s="13" t="s">
        <v>79</v>
      </c>
      <c r="C48" s="14"/>
      <c r="D48" s="14"/>
      <c r="E48" s="14"/>
      <c r="F48" s="14"/>
      <c r="G48" s="15"/>
      <c r="H48" s="16"/>
    </row>
    <row r="49" spans="1:8">
      <c r="A49" s="3"/>
      <c r="B49" s="18" t="s">
        <v>244</v>
      </c>
      <c r="C49" s="14"/>
      <c r="D49" s="14" t="s">
        <v>80</v>
      </c>
      <c r="E49" s="19"/>
      <c r="F49" s="20">
        <v>198.92719510000001</v>
      </c>
      <c r="G49" s="21">
        <v>8.4224805069378836E-3</v>
      </c>
      <c r="H49" s="29">
        <v>6.6792749404178189E-2</v>
      </c>
    </row>
    <row r="50" spans="1:8">
      <c r="A50" s="3"/>
      <c r="B50" s="13" t="s">
        <v>14</v>
      </c>
      <c r="C50" s="14"/>
      <c r="D50" s="14"/>
      <c r="E50" s="14"/>
      <c r="F50" s="22">
        <v>198.92719510000001</v>
      </c>
      <c r="G50" s="23">
        <v>8.4224805069378836E-3</v>
      </c>
      <c r="H50" s="24"/>
    </row>
    <row r="51" spans="1:8">
      <c r="A51" s="3"/>
      <c r="B51" s="25" t="s">
        <v>17</v>
      </c>
      <c r="C51" s="28"/>
      <c r="D51" s="26"/>
      <c r="E51" s="28"/>
      <c r="F51" s="22">
        <v>198.92719510000001</v>
      </c>
      <c r="G51" s="23">
        <v>8.4224805069378836E-3</v>
      </c>
      <c r="H51" s="24"/>
    </row>
    <row r="52" spans="1:8">
      <c r="A52" s="3"/>
      <c r="B52" s="25" t="s">
        <v>81</v>
      </c>
      <c r="C52" s="14"/>
      <c r="D52" s="26"/>
      <c r="E52" s="14"/>
      <c r="F52" s="22">
        <v>-71.942236927700606</v>
      </c>
      <c r="G52" s="23">
        <v>-3.0459992553781563E-3</v>
      </c>
      <c r="H52" s="24"/>
    </row>
    <row r="53" spans="1:8" ht="15.75" thickBot="1">
      <c r="A53" s="3"/>
      <c r="B53" s="30" t="s">
        <v>82</v>
      </c>
      <c r="C53" s="31"/>
      <c r="D53" s="31"/>
      <c r="E53" s="31"/>
      <c r="F53" s="32">
        <v>23618.5996436723</v>
      </c>
      <c r="G53" s="33">
        <v>1</v>
      </c>
      <c r="H53" s="34"/>
    </row>
    <row r="55" spans="1:8">
      <c r="B55" s="71" t="s">
        <v>473</v>
      </c>
      <c r="C55" s="82"/>
      <c r="D55" s="82"/>
      <c r="E55" s="82"/>
      <c r="F55" s="82"/>
      <c r="G55" s="82"/>
    </row>
    <row r="56" spans="1:8">
      <c r="B56" s="82"/>
      <c r="C56" s="82"/>
      <c r="D56" s="82"/>
      <c r="E56" s="82"/>
      <c r="F56" s="82"/>
      <c r="G56" s="82"/>
    </row>
    <row r="57" spans="1:8" ht="15.75" thickBot="1">
      <c r="B57" s="73" t="s">
        <v>474</v>
      </c>
      <c r="C57" s="82"/>
      <c r="D57" s="82"/>
      <c r="E57" s="82"/>
      <c r="F57" s="82"/>
      <c r="G57" s="82"/>
    </row>
    <row r="58" spans="1:8" ht="15.75" thickBot="1">
      <c r="B58" s="74" t="s">
        <v>486</v>
      </c>
      <c r="C58" s="117"/>
      <c r="D58" s="118"/>
      <c r="E58" s="121" t="s">
        <v>488</v>
      </c>
      <c r="F58" s="118"/>
      <c r="G58" s="122"/>
    </row>
    <row r="59" spans="1:8" ht="141" customHeight="1" thickBot="1">
      <c r="B59" s="83" t="s">
        <v>487</v>
      </c>
      <c r="C59" s="119"/>
      <c r="D59" s="120"/>
      <c r="E59" s="123"/>
      <c r="F59" s="120"/>
      <c r="G59" s="124"/>
    </row>
    <row r="60" spans="1:8">
      <c r="B60" s="125" t="s">
        <v>477</v>
      </c>
      <c r="C60" s="125"/>
      <c r="D60" s="125"/>
      <c r="E60" s="82"/>
      <c r="F60" s="82"/>
      <c r="G60" s="82"/>
    </row>
    <row r="62" spans="1:8">
      <c r="B62" t="s">
        <v>502</v>
      </c>
    </row>
  </sheetData>
  <mergeCells count="3">
    <mergeCell ref="C58:D59"/>
    <mergeCell ref="E58:G59"/>
    <mergeCell ref="B60:D6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3"/>
  <sheetViews>
    <sheetView tabSelected="1" workbookViewId="0"/>
  </sheetViews>
  <sheetFormatPr defaultRowHeight="15"/>
  <cols>
    <col min="1" max="1" width="3.5703125" customWidth="1"/>
    <col min="2" max="2" width="85.42578125" bestFit="1" customWidth="1"/>
    <col min="3" max="3" width="13.5703125" bestFit="1" customWidth="1"/>
    <col min="4" max="4" width="27.42578125" customWidth="1"/>
    <col min="5" max="5" width="7.42578125" bestFit="1" customWidth="1"/>
    <col min="6" max="6" width="20" customWidth="1"/>
    <col min="7" max="7" width="19.5703125" customWidth="1"/>
    <col min="8" max="8" width="6.140625" bestFit="1" customWidth="1"/>
  </cols>
  <sheetData>
    <row r="1" spans="1:8" ht="15.95" customHeight="1">
      <c r="A1" s="3"/>
      <c r="B1" s="70" t="s">
        <v>489</v>
      </c>
      <c r="C1" s="3"/>
      <c r="D1" s="3"/>
      <c r="E1" s="3"/>
      <c r="F1" s="5"/>
      <c r="G1" s="3"/>
      <c r="H1" s="3"/>
    </row>
    <row r="2" spans="1:8">
      <c r="A2" s="3"/>
      <c r="B2" s="6"/>
      <c r="C2" s="3"/>
      <c r="D2" s="3"/>
      <c r="E2" s="3"/>
      <c r="F2" s="5"/>
      <c r="G2" s="3"/>
      <c r="H2" s="3"/>
    </row>
    <row r="3" spans="1:8" ht="15.75" thickBot="1">
      <c r="A3" s="7"/>
      <c r="B3" s="8" t="s">
        <v>320</v>
      </c>
      <c r="C3" s="3"/>
      <c r="D3" s="3"/>
      <c r="E3" s="3"/>
      <c r="F3" s="5"/>
      <c r="G3" s="3"/>
      <c r="H3" s="3"/>
    </row>
    <row r="4" spans="1:8" ht="24">
      <c r="A4" s="3"/>
      <c r="B4" s="9" t="s">
        <v>0</v>
      </c>
      <c r="C4" s="10" t="s">
        <v>1</v>
      </c>
      <c r="D4" s="11" t="s">
        <v>321</v>
      </c>
      <c r="E4" s="11" t="s">
        <v>3</v>
      </c>
      <c r="F4" s="35" t="s">
        <v>4</v>
      </c>
      <c r="G4" s="11" t="s">
        <v>5</v>
      </c>
      <c r="H4" s="12" t="s">
        <v>6</v>
      </c>
    </row>
    <row r="5" spans="1:8">
      <c r="A5" s="3"/>
      <c r="B5" s="13" t="s">
        <v>113</v>
      </c>
      <c r="C5" s="14"/>
      <c r="D5" s="14"/>
      <c r="E5" s="14"/>
      <c r="F5" s="14"/>
      <c r="G5" s="15"/>
      <c r="H5" s="16"/>
    </row>
    <row r="6" spans="1:8">
      <c r="A6" s="3"/>
      <c r="B6" s="13" t="s">
        <v>8</v>
      </c>
      <c r="C6" s="14"/>
      <c r="D6" s="14"/>
      <c r="E6" s="14"/>
      <c r="F6" s="14"/>
      <c r="G6" s="15"/>
      <c r="H6" s="16"/>
    </row>
    <row r="7" spans="1:8">
      <c r="A7" s="41"/>
      <c r="B7" s="42" t="s">
        <v>114</v>
      </c>
      <c r="C7" s="40" t="s">
        <v>115</v>
      </c>
      <c r="D7" s="40" t="s">
        <v>116</v>
      </c>
      <c r="E7" s="43">
        <v>49175</v>
      </c>
      <c r="F7" s="44">
        <v>753.13971249999997</v>
      </c>
      <c r="G7" s="45">
        <v>0.11553961033424531</v>
      </c>
      <c r="H7" s="46"/>
    </row>
    <row r="8" spans="1:8">
      <c r="A8" s="41"/>
      <c r="B8" s="42" t="s">
        <v>395</v>
      </c>
      <c r="C8" s="40" t="s">
        <v>396</v>
      </c>
      <c r="D8" s="40" t="s">
        <v>339</v>
      </c>
      <c r="E8" s="43">
        <v>22119</v>
      </c>
      <c r="F8" s="44">
        <v>632.78035199999999</v>
      </c>
      <c r="G8" s="45">
        <v>9.7075209398477427E-2</v>
      </c>
      <c r="H8" s="46"/>
    </row>
    <row r="9" spans="1:8">
      <c r="A9" s="41"/>
      <c r="B9" s="42" t="s">
        <v>120</v>
      </c>
      <c r="C9" s="40" t="s">
        <v>121</v>
      </c>
      <c r="D9" s="40" t="s">
        <v>116</v>
      </c>
      <c r="E9" s="43">
        <v>45910</v>
      </c>
      <c r="F9" s="44">
        <v>514.67405499999995</v>
      </c>
      <c r="G9" s="45">
        <v>7.8956452271590899E-2</v>
      </c>
      <c r="H9" s="46"/>
    </row>
    <row r="10" spans="1:8">
      <c r="A10" s="41"/>
      <c r="B10" s="42" t="s">
        <v>130</v>
      </c>
      <c r="C10" s="40" t="s">
        <v>131</v>
      </c>
      <c r="D10" s="40" t="s">
        <v>132</v>
      </c>
      <c r="E10" s="43">
        <v>23340</v>
      </c>
      <c r="F10" s="44">
        <v>328.37045999999998</v>
      </c>
      <c r="G10" s="45">
        <v>5.0375507178791724E-2</v>
      </c>
      <c r="H10" s="46"/>
    </row>
    <row r="11" spans="1:8">
      <c r="A11" s="41"/>
      <c r="B11" s="42" t="s">
        <v>136</v>
      </c>
      <c r="C11" s="40" t="s">
        <v>137</v>
      </c>
      <c r="D11" s="40" t="s">
        <v>138</v>
      </c>
      <c r="E11" s="43">
        <v>7729</v>
      </c>
      <c r="F11" s="44">
        <v>283.60019699999998</v>
      </c>
      <c r="G11" s="45">
        <v>4.3507274557767005E-2</v>
      </c>
      <c r="H11" s="46"/>
    </row>
    <row r="12" spans="1:8">
      <c r="A12" s="41"/>
      <c r="B12" s="42" t="s">
        <v>397</v>
      </c>
      <c r="C12" s="40" t="s">
        <v>398</v>
      </c>
      <c r="D12" s="40" t="s">
        <v>399</v>
      </c>
      <c r="E12" s="43">
        <v>57944</v>
      </c>
      <c r="F12" s="44">
        <v>247.10218800000001</v>
      </c>
      <c r="G12" s="45">
        <v>3.7908093333027408E-2</v>
      </c>
      <c r="H12" s="46"/>
    </row>
    <row r="13" spans="1:8">
      <c r="A13" s="41"/>
      <c r="B13" s="42" t="s">
        <v>400</v>
      </c>
      <c r="C13" s="40" t="s">
        <v>401</v>
      </c>
      <c r="D13" s="40" t="s">
        <v>132</v>
      </c>
      <c r="E13" s="43">
        <v>6624</v>
      </c>
      <c r="F13" s="44">
        <v>243.16372799999999</v>
      </c>
      <c r="G13" s="45">
        <v>3.7303891846683646E-2</v>
      </c>
      <c r="H13" s="46"/>
    </row>
    <row r="14" spans="1:8">
      <c r="A14" s="41"/>
      <c r="B14" s="42" t="s">
        <v>128</v>
      </c>
      <c r="C14" s="40" t="s">
        <v>129</v>
      </c>
      <c r="D14" s="40" t="s">
        <v>124</v>
      </c>
      <c r="E14" s="43">
        <v>17009</v>
      </c>
      <c r="F14" s="44">
        <v>233.49104750000001</v>
      </c>
      <c r="G14" s="45">
        <v>3.5820000189785192E-2</v>
      </c>
      <c r="H14" s="46"/>
    </row>
    <row r="15" spans="1:8">
      <c r="A15" s="41"/>
      <c r="B15" s="42" t="s">
        <v>148</v>
      </c>
      <c r="C15" s="40" t="s">
        <v>149</v>
      </c>
      <c r="D15" s="40" t="s">
        <v>116</v>
      </c>
      <c r="E15" s="43">
        <v>18564</v>
      </c>
      <c r="F15" s="44">
        <v>215.74152599999999</v>
      </c>
      <c r="G15" s="45">
        <v>3.3097035560922507E-2</v>
      </c>
      <c r="H15" s="46"/>
    </row>
    <row r="16" spans="1:8">
      <c r="A16" s="41"/>
      <c r="B16" s="42" t="s">
        <v>172</v>
      </c>
      <c r="C16" s="40" t="s">
        <v>173</v>
      </c>
      <c r="D16" s="40" t="s">
        <v>116</v>
      </c>
      <c r="E16" s="43">
        <v>25092</v>
      </c>
      <c r="F16" s="44">
        <v>208.35142200000001</v>
      </c>
      <c r="G16" s="45">
        <v>3.1963315319753383E-2</v>
      </c>
      <c r="H16" s="46"/>
    </row>
    <row r="17" spans="1:8">
      <c r="A17" s="41"/>
      <c r="B17" s="42" t="s">
        <v>402</v>
      </c>
      <c r="C17" s="40" t="s">
        <v>403</v>
      </c>
      <c r="D17" s="40" t="s">
        <v>116</v>
      </c>
      <c r="E17" s="43">
        <v>9618</v>
      </c>
      <c r="F17" s="44">
        <v>161.62087199999999</v>
      </c>
      <c r="G17" s="45">
        <v>2.4794353906495058E-2</v>
      </c>
      <c r="H17" s="46"/>
    </row>
    <row r="18" spans="1:8">
      <c r="A18" s="41"/>
      <c r="B18" s="42" t="s">
        <v>404</v>
      </c>
      <c r="C18" s="40" t="s">
        <v>405</v>
      </c>
      <c r="D18" s="40" t="s">
        <v>119</v>
      </c>
      <c r="E18" s="43">
        <v>6260</v>
      </c>
      <c r="F18" s="44">
        <v>156.89125000000001</v>
      </c>
      <c r="G18" s="45">
        <v>2.4068779788122864E-2</v>
      </c>
      <c r="H18" s="46"/>
    </row>
    <row r="19" spans="1:8">
      <c r="A19" s="41"/>
      <c r="B19" s="42" t="s">
        <v>406</v>
      </c>
      <c r="C19" s="40" t="s">
        <v>407</v>
      </c>
      <c r="D19" s="40" t="s">
        <v>399</v>
      </c>
      <c r="E19" s="43">
        <v>5838</v>
      </c>
      <c r="F19" s="44">
        <v>135.96993900000001</v>
      </c>
      <c r="G19" s="45">
        <v>2.0859229049392487E-2</v>
      </c>
      <c r="H19" s="46"/>
    </row>
    <row r="20" spans="1:8">
      <c r="A20" s="41"/>
      <c r="B20" s="42" t="s">
        <v>408</v>
      </c>
      <c r="C20" s="40" t="s">
        <v>409</v>
      </c>
      <c r="D20" s="40" t="s">
        <v>141</v>
      </c>
      <c r="E20" s="43">
        <v>1821</v>
      </c>
      <c r="F20" s="44">
        <v>121.96511700000001</v>
      </c>
      <c r="G20" s="45">
        <v>1.8710740993558534E-2</v>
      </c>
      <c r="H20" s="46"/>
    </row>
    <row r="21" spans="1:8">
      <c r="A21" s="41"/>
      <c r="B21" s="42" t="s">
        <v>125</v>
      </c>
      <c r="C21" s="40" t="s">
        <v>126</v>
      </c>
      <c r="D21" s="40" t="s">
        <v>127</v>
      </c>
      <c r="E21" s="43">
        <v>31067</v>
      </c>
      <c r="F21" s="44">
        <v>111.53053</v>
      </c>
      <c r="G21" s="45">
        <v>1.7109964808251773E-2</v>
      </c>
      <c r="H21" s="46"/>
    </row>
    <row r="22" spans="1:8">
      <c r="A22" s="41"/>
      <c r="B22" s="42" t="s">
        <v>410</v>
      </c>
      <c r="C22" s="40" t="s">
        <v>411</v>
      </c>
      <c r="D22" s="40" t="s">
        <v>119</v>
      </c>
      <c r="E22" s="43">
        <v>863</v>
      </c>
      <c r="F22" s="44">
        <v>107.005959</v>
      </c>
      <c r="G22" s="45">
        <v>1.6415847685501288E-2</v>
      </c>
      <c r="H22" s="46"/>
    </row>
    <row r="23" spans="1:8">
      <c r="A23" s="41"/>
      <c r="B23" s="42" t="s">
        <v>117</v>
      </c>
      <c r="C23" s="40" t="s">
        <v>118</v>
      </c>
      <c r="D23" s="40" t="s">
        <v>119</v>
      </c>
      <c r="E23" s="43">
        <v>11516</v>
      </c>
      <c r="F23" s="44">
        <v>106.29268</v>
      </c>
      <c r="G23" s="45">
        <v>1.6306423130731711E-2</v>
      </c>
      <c r="H23" s="46"/>
    </row>
    <row r="24" spans="1:8">
      <c r="A24" s="41"/>
      <c r="B24" s="42" t="s">
        <v>412</v>
      </c>
      <c r="C24" s="40" t="s">
        <v>413</v>
      </c>
      <c r="D24" s="40" t="s">
        <v>154</v>
      </c>
      <c r="E24" s="43">
        <v>7059</v>
      </c>
      <c r="F24" s="44">
        <v>103.047282</v>
      </c>
      <c r="G24" s="45">
        <v>1.5808544697187364E-2</v>
      </c>
      <c r="H24" s="46"/>
    </row>
    <row r="25" spans="1:8">
      <c r="A25" s="41"/>
      <c r="B25" s="42" t="s">
        <v>353</v>
      </c>
      <c r="C25" s="40" t="s">
        <v>354</v>
      </c>
      <c r="D25" s="40" t="s">
        <v>127</v>
      </c>
      <c r="E25" s="43">
        <v>29798</v>
      </c>
      <c r="F25" s="44">
        <v>92.373800000000003</v>
      </c>
      <c r="G25" s="45">
        <v>1.4171119488130178E-2</v>
      </c>
      <c r="H25" s="46"/>
    </row>
    <row r="26" spans="1:8">
      <c r="A26" s="41"/>
      <c r="B26" s="42" t="s">
        <v>387</v>
      </c>
      <c r="C26" s="40" t="s">
        <v>388</v>
      </c>
      <c r="D26" s="40" t="s">
        <v>132</v>
      </c>
      <c r="E26" s="43">
        <v>6920</v>
      </c>
      <c r="F26" s="44">
        <v>91.627719999999997</v>
      </c>
      <c r="G26" s="45">
        <v>1.4056662912480977E-2</v>
      </c>
      <c r="H26" s="46"/>
    </row>
    <row r="27" spans="1:8">
      <c r="A27" s="41"/>
      <c r="B27" s="42" t="s">
        <v>414</v>
      </c>
      <c r="C27" s="40" t="s">
        <v>415</v>
      </c>
      <c r="D27" s="40" t="s">
        <v>221</v>
      </c>
      <c r="E27" s="43">
        <v>53872</v>
      </c>
      <c r="F27" s="44">
        <v>90.073983999999996</v>
      </c>
      <c r="G27" s="45">
        <v>1.3818303350473033E-2</v>
      </c>
      <c r="H27" s="46"/>
    </row>
    <row r="28" spans="1:8">
      <c r="A28" s="41"/>
      <c r="B28" s="42" t="s">
        <v>382</v>
      </c>
      <c r="C28" s="40" t="s">
        <v>383</v>
      </c>
      <c r="D28" s="40" t="s">
        <v>135</v>
      </c>
      <c r="E28" s="43">
        <v>2728</v>
      </c>
      <c r="F28" s="44">
        <v>88.439031999999997</v>
      </c>
      <c r="G28" s="45">
        <v>1.3567484393697872E-2</v>
      </c>
      <c r="H28" s="46"/>
    </row>
    <row r="29" spans="1:8">
      <c r="A29" s="41"/>
      <c r="B29" s="42" t="s">
        <v>416</v>
      </c>
      <c r="C29" s="40" t="s">
        <v>417</v>
      </c>
      <c r="D29" s="40" t="s">
        <v>135</v>
      </c>
      <c r="E29" s="43">
        <v>2947</v>
      </c>
      <c r="F29" s="44">
        <v>84.908963999999997</v>
      </c>
      <c r="G29" s="45">
        <v>1.3025934566482527E-2</v>
      </c>
      <c r="H29" s="46"/>
    </row>
    <row r="30" spans="1:8">
      <c r="A30" s="41"/>
      <c r="B30" s="42" t="s">
        <v>418</v>
      </c>
      <c r="C30" s="40" t="s">
        <v>419</v>
      </c>
      <c r="D30" s="40" t="s">
        <v>420</v>
      </c>
      <c r="E30" s="43">
        <v>755</v>
      </c>
      <c r="F30" s="44">
        <v>74.862025000000003</v>
      </c>
      <c r="G30" s="45">
        <v>1.1484627690951207E-2</v>
      </c>
      <c r="H30" s="46"/>
    </row>
    <row r="31" spans="1:8">
      <c r="A31" s="41"/>
      <c r="B31" s="42" t="s">
        <v>284</v>
      </c>
      <c r="C31" s="40" t="s">
        <v>285</v>
      </c>
      <c r="D31" s="40" t="s">
        <v>286</v>
      </c>
      <c r="E31" s="43">
        <v>14909</v>
      </c>
      <c r="F31" s="44">
        <v>73.233007999999998</v>
      </c>
      <c r="G31" s="45">
        <v>1.1234719226048871E-2</v>
      </c>
      <c r="H31" s="46"/>
    </row>
    <row r="32" spans="1:8">
      <c r="A32" s="41"/>
      <c r="B32" s="42" t="s">
        <v>384</v>
      </c>
      <c r="C32" s="40" t="s">
        <v>385</v>
      </c>
      <c r="D32" s="40" t="s">
        <v>386</v>
      </c>
      <c r="E32" s="43">
        <v>4802</v>
      </c>
      <c r="F32" s="44">
        <v>69.023948000000004</v>
      </c>
      <c r="G32" s="45">
        <v>1.0589004833085615E-2</v>
      </c>
      <c r="H32" s="46"/>
    </row>
    <row r="33" spans="1:8">
      <c r="A33" s="41"/>
      <c r="B33" s="42" t="s">
        <v>158</v>
      </c>
      <c r="C33" s="40" t="s">
        <v>159</v>
      </c>
      <c r="D33" s="40" t="s">
        <v>160</v>
      </c>
      <c r="E33" s="43">
        <v>25500</v>
      </c>
      <c r="F33" s="44">
        <v>67.40925</v>
      </c>
      <c r="G33" s="45">
        <v>1.0341293054472581E-2</v>
      </c>
      <c r="H33" s="46"/>
    </row>
    <row r="34" spans="1:8">
      <c r="A34" s="41"/>
      <c r="B34" s="42" t="s">
        <v>358</v>
      </c>
      <c r="C34" s="40" t="s">
        <v>359</v>
      </c>
      <c r="D34" s="40" t="s">
        <v>119</v>
      </c>
      <c r="E34" s="43">
        <v>740</v>
      </c>
      <c r="F34" s="44">
        <v>67.227149999999995</v>
      </c>
      <c r="G34" s="45">
        <v>1.031335698538385E-2</v>
      </c>
      <c r="H34" s="46"/>
    </row>
    <row r="35" spans="1:8">
      <c r="A35" s="41"/>
      <c r="B35" s="42" t="s">
        <v>281</v>
      </c>
      <c r="C35" s="40" t="s">
        <v>282</v>
      </c>
      <c r="D35" s="40" t="s">
        <v>283</v>
      </c>
      <c r="E35" s="43">
        <v>9550</v>
      </c>
      <c r="F35" s="44">
        <v>65.832925000000003</v>
      </c>
      <c r="G35" s="45">
        <v>1.0099468100566529E-2</v>
      </c>
      <c r="H35" s="46"/>
    </row>
    <row r="36" spans="1:8">
      <c r="A36" s="41"/>
      <c r="B36" s="42" t="s">
        <v>421</v>
      </c>
      <c r="C36" s="40" t="s">
        <v>422</v>
      </c>
      <c r="D36" s="40" t="s">
        <v>116</v>
      </c>
      <c r="E36" s="43">
        <v>4325</v>
      </c>
      <c r="F36" s="44">
        <v>63.225012499999998</v>
      </c>
      <c r="G36" s="45">
        <v>9.6993866959681659E-3</v>
      </c>
      <c r="H36" s="46"/>
    </row>
    <row r="37" spans="1:8">
      <c r="A37" s="41"/>
      <c r="B37" s="42" t="s">
        <v>423</v>
      </c>
      <c r="C37" s="40" t="s">
        <v>424</v>
      </c>
      <c r="D37" s="40" t="s">
        <v>425</v>
      </c>
      <c r="E37" s="43">
        <v>1714</v>
      </c>
      <c r="F37" s="44">
        <v>58.470539000000002</v>
      </c>
      <c r="G37" s="45">
        <v>8.9700000942299178E-3</v>
      </c>
      <c r="H37" s="46"/>
    </row>
    <row r="38" spans="1:8">
      <c r="A38" s="41"/>
      <c r="B38" s="42" t="s">
        <v>426</v>
      </c>
      <c r="C38" s="40" t="s">
        <v>427</v>
      </c>
      <c r="D38" s="40" t="s">
        <v>420</v>
      </c>
      <c r="E38" s="43">
        <v>2411</v>
      </c>
      <c r="F38" s="44">
        <v>55.844787500000002</v>
      </c>
      <c r="G38" s="45">
        <v>8.5671819980528956E-3</v>
      </c>
      <c r="H38" s="46"/>
    </row>
    <row r="39" spans="1:8">
      <c r="A39" s="41"/>
      <c r="B39" s="42" t="s">
        <v>428</v>
      </c>
      <c r="C39" s="40" t="s">
        <v>429</v>
      </c>
      <c r="D39" s="40" t="s">
        <v>430</v>
      </c>
      <c r="E39" s="43">
        <v>2332</v>
      </c>
      <c r="F39" s="44">
        <v>54.916268000000002</v>
      </c>
      <c r="G39" s="45">
        <v>8.4247372704184479E-3</v>
      </c>
      <c r="H39" s="46"/>
    </row>
    <row r="40" spans="1:8">
      <c r="A40" s="41"/>
      <c r="B40" s="42" t="s">
        <v>431</v>
      </c>
      <c r="C40" s="40" t="s">
        <v>432</v>
      </c>
      <c r="D40" s="40" t="s">
        <v>221</v>
      </c>
      <c r="E40" s="43">
        <v>6236</v>
      </c>
      <c r="F40" s="44">
        <v>54.911098000000003</v>
      </c>
      <c r="G40" s="45">
        <v>8.4239441376497016E-3</v>
      </c>
      <c r="H40" s="46"/>
    </row>
    <row r="41" spans="1:8">
      <c r="A41" s="41"/>
      <c r="B41" s="42" t="s">
        <v>373</v>
      </c>
      <c r="C41" s="40" t="s">
        <v>374</v>
      </c>
      <c r="D41" s="40" t="s">
        <v>141</v>
      </c>
      <c r="E41" s="43">
        <v>3547</v>
      </c>
      <c r="F41" s="44">
        <v>54.219442000000001</v>
      </c>
      <c r="G41" s="45">
        <v>8.3178367801448449E-3</v>
      </c>
      <c r="H41" s="46"/>
    </row>
    <row r="42" spans="1:8">
      <c r="A42" s="41"/>
      <c r="B42" s="42" t="s">
        <v>164</v>
      </c>
      <c r="C42" s="40" t="s">
        <v>165</v>
      </c>
      <c r="D42" s="40" t="s">
        <v>132</v>
      </c>
      <c r="E42" s="43">
        <v>4150</v>
      </c>
      <c r="F42" s="44">
        <v>50.980674999999998</v>
      </c>
      <c r="G42" s="45">
        <v>7.8209756122464488E-3</v>
      </c>
      <c r="H42" s="46"/>
    </row>
    <row r="43" spans="1:8">
      <c r="A43" s="41"/>
      <c r="B43" s="42" t="s">
        <v>433</v>
      </c>
      <c r="C43" s="40" t="s">
        <v>434</v>
      </c>
      <c r="D43" s="40" t="s">
        <v>154</v>
      </c>
      <c r="E43" s="43">
        <v>3431</v>
      </c>
      <c r="F43" s="44">
        <v>49.653432000000002</v>
      </c>
      <c r="G43" s="45">
        <v>7.6173624758074975E-3</v>
      </c>
      <c r="H43" s="46"/>
    </row>
    <row r="44" spans="1:8">
      <c r="A44" s="41"/>
      <c r="B44" s="42" t="s">
        <v>435</v>
      </c>
      <c r="C44" s="40" t="s">
        <v>436</v>
      </c>
      <c r="D44" s="40" t="s">
        <v>154</v>
      </c>
      <c r="E44" s="43">
        <v>796</v>
      </c>
      <c r="F44" s="44">
        <v>46.103126000000003</v>
      </c>
      <c r="G44" s="45">
        <v>7.072707924999525E-3</v>
      </c>
      <c r="H44" s="46"/>
    </row>
    <row r="45" spans="1:8">
      <c r="A45" s="41"/>
      <c r="B45" s="42" t="s">
        <v>437</v>
      </c>
      <c r="C45" s="40" t="s">
        <v>438</v>
      </c>
      <c r="D45" s="40" t="s">
        <v>439</v>
      </c>
      <c r="E45" s="43">
        <v>4111</v>
      </c>
      <c r="F45" s="44">
        <v>43.5868775</v>
      </c>
      <c r="G45" s="45">
        <v>6.6866887490499771E-3</v>
      </c>
      <c r="H45" s="46"/>
    </row>
    <row r="46" spans="1:8">
      <c r="A46" s="41"/>
      <c r="B46" s="42" t="s">
        <v>331</v>
      </c>
      <c r="C46" s="40" t="s">
        <v>332</v>
      </c>
      <c r="D46" s="40" t="s">
        <v>119</v>
      </c>
      <c r="E46" s="43">
        <v>849</v>
      </c>
      <c r="F46" s="44">
        <v>43.465403999999999</v>
      </c>
      <c r="G46" s="45">
        <v>6.6680534273121971E-3</v>
      </c>
      <c r="H46" s="46"/>
    </row>
    <row r="47" spans="1:8">
      <c r="A47" s="41"/>
      <c r="B47" s="42" t="s">
        <v>440</v>
      </c>
      <c r="C47" s="40" t="s">
        <v>441</v>
      </c>
      <c r="D47" s="40" t="s">
        <v>141</v>
      </c>
      <c r="E47" s="43">
        <v>1818</v>
      </c>
      <c r="F47" s="44">
        <v>42.796629000000003</v>
      </c>
      <c r="G47" s="45">
        <v>6.5654562575987686E-3</v>
      </c>
      <c r="H47" s="46"/>
    </row>
    <row r="48" spans="1:8">
      <c r="A48" s="41"/>
      <c r="B48" s="42" t="s">
        <v>442</v>
      </c>
      <c r="C48" s="40" t="s">
        <v>443</v>
      </c>
      <c r="D48" s="40" t="s">
        <v>119</v>
      </c>
      <c r="E48" s="43">
        <v>895</v>
      </c>
      <c r="F48" s="44">
        <v>42.364377500000003</v>
      </c>
      <c r="G48" s="45">
        <v>6.4991442984131172E-3</v>
      </c>
      <c r="H48" s="46"/>
    </row>
    <row r="49" spans="1:8">
      <c r="A49" s="41"/>
      <c r="B49" s="42" t="s">
        <v>368</v>
      </c>
      <c r="C49" s="40" t="s">
        <v>369</v>
      </c>
      <c r="D49" s="40" t="s">
        <v>370</v>
      </c>
      <c r="E49" s="43">
        <v>2946</v>
      </c>
      <c r="F49" s="44">
        <v>40.843344000000002</v>
      </c>
      <c r="G49" s="45">
        <v>6.2658016463413299E-3</v>
      </c>
      <c r="H49" s="46"/>
    </row>
    <row r="50" spans="1:8">
      <c r="A50" s="41"/>
      <c r="B50" s="42" t="s">
        <v>444</v>
      </c>
      <c r="C50" s="40" t="s">
        <v>445</v>
      </c>
      <c r="D50" s="40" t="s">
        <v>132</v>
      </c>
      <c r="E50" s="43">
        <v>9224</v>
      </c>
      <c r="F50" s="44">
        <v>40.419567999999998</v>
      </c>
      <c r="G50" s="45">
        <v>6.2007899186414649E-3</v>
      </c>
      <c r="H50" s="46"/>
    </row>
    <row r="51" spans="1:8">
      <c r="A51" s="41"/>
      <c r="B51" s="42" t="s">
        <v>446</v>
      </c>
      <c r="C51" s="40" t="s">
        <v>447</v>
      </c>
      <c r="D51" s="40" t="s">
        <v>430</v>
      </c>
      <c r="E51" s="43">
        <v>771</v>
      </c>
      <c r="F51" s="44">
        <v>39.936258000000002</v>
      </c>
      <c r="G51" s="45">
        <v>6.1266450446641222E-3</v>
      </c>
      <c r="H51" s="46"/>
    </row>
    <row r="52" spans="1:8">
      <c r="A52" s="41"/>
      <c r="B52" s="42" t="s">
        <v>349</v>
      </c>
      <c r="C52" s="40" t="s">
        <v>350</v>
      </c>
      <c r="D52" s="40" t="s">
        <v>339</v>
      </c>
      <c r="E52" s="43">
        <v>6240</v>
      </c>
      <c r="F52" s="44">
        <v>39.174720000000001</v>
      </c>
      <c r="G52" s="45">
        <v>6.0098170480595474E-3</v>
      </c>
      <c r="H52" s="46"/>
    </row>
    <row r="53" spans="1:8">
      <c r="A53" s="41"/>
      <c r="B53" s="42" t="s">
        <v>448</v>
      </c>
      <c r="C53" s="40" t="s">
        <v>449</v>
      </c>
      <c r="D53" s="40" t="s">
        <v>186</v>
      </c>
      <c r="E53" s="43">
        <v>658</v>
      </c>
      <c r="F53" s="44">
        <v>38.421936000000002</v>
      </c>
      <c r="G53" s="45">
        <v>5.8943320077910668E-3</v>
      </c>
      <c r="H53" s="46"/>
    </row>
    <row r="54" spans="1:8">
      <c r="A54" s="41"/>
      <c r="B54" s="42" t="s">
        <v>450</v>
      </c>
      <c r="C54" s="40" t="s">
        <v>451</v>
      </c>
      <c r="D54" s="40" t="s">
        <v>370</v>
      </c>
      <c r="E54" s="43">
        <v>6891</v>
      </c>
      <c r="F54" s="44">
        <v>37.8901635</v>
      </c>
      <c r="G54" s="45">
        <v>5.8127524729229369E-3</v>
      </c>
      <c r="H54" s="46"/>
    </row>
    <row r="55" spans="1:8">
      <c r="A55" s="41"/>
      <c r="B55" s="42" t="s">
        <v>207</v>
      </c>
      <c r="C55" s="40" t="s">
        <v>208</v>
      </c>
      <c r="D55" s="40" t="s">
        <v>154</v>
      </c>
      <c r="E55" s="43">
        <v>833</v>
      </c>
      <c r="F55" s="44">
        <v>35.878976000000002</v>
      </c>
      <c r="G55" s="45">
        <v>5.5042150047714278E-3</v>
      </c>
      <c r="H55" s="46"/>
    </row>
    <row r="56" spans="1:8">
      <c r="A56" s="41"/>
      <c r="B56" s="42" t="s">
        <v>452</v>
      </c>
      <c r="C56" s="40" t="s">
        <v>453</v>
      </c>
      <c r="D56" s="40" t="s">
        <v>132</v>
      </c>
      <c r="E56" s="43">
        <v>600</v>
      </c>
      <c r="F56" s="44">
        <v>28.211400000000001</v>
      </c>
      <c r="G56" s="45">
        <v>4.3279276193838052E-3</v>
      </c>
      <c r="H56" s="46"/>
    </row>
    <row r="57" spans="1:8">
      <c r="A57" s="3"/>
      <c r="B57" s="13" t="s">
        <v>14</v>
      </c>
      <c r="C57" s="14"/>
      <c r="D57" s="14"/>
      <c r="E57" s="14"/>
      <c r="F57" s="22">
        <v>6491.0641564999996</v>
      </c>
      <c r="G57" s="23">
        <v>0.99579800513652605</v>
      </c>
      <c r="H57" s="24"/>
    </row>
    <row r="58" spans="1:8">
      <c r="A58" s="3"/>
      <c r="B58" s="25" t="s">
        <v>15</v>
      </c>
      <c r="C58" s="26"/>
      <c r="D58" s="26"/>
      <c r="E58" s="26"/>
      <c r="F58" s="27" t="s">
        <v>16</v>
      </c>
      <c r="G58" s="27" t="s">
        <v>16</v>
      </c>
      <c r="H58" s="24"/>
    </row>
    <row r="59" spans="1:8">
      <c r="A59" s="3"/>
      <c r="B59" s="25" t="s">
        <v>14</v>
      </c>
      <c r="C59" s="26"/>
      <c r="D59" s="26"/>
      <c r="E59" s="26"/>
      <c r="F59" s="27" t="s">
        <v>16</v>
      </c>
      <c r="G59" s="27" t="s">
        <v>16</v>
      </c>
      <c r="H59" s="24"/>
    </row>
    <row r="60" spans="1:8">
      <c r="A60" s="3"/>
      <c r="B60" s="25" t="s">
        <v>17</v>
      </c>
      <c r="C60" s="28"/>
      <c r="D60" s="26"/>
      <c r="E60" s="28"/>
      <c r="F60" s="22">
        <v>6491.0641564999996</v>
      </c>
      <c r="G60" s="23">
        <v>0.99579800513652605</v>
      </c>
      <c r="H60" s="24"/>
    </row>
    <row r="61" spans="1:8">
      <c r="A61" s="3"/>
      <c r="B61" s="13" t="s">
        <v>79</v>
      </c>
      <c r="C61" s="14"/>
      <c r="D61" s="14"/>
      <c r="E61" s="14"/>
      <c r="F61" s="14"/>
      <c r="G61" s="15"/>
      <c r="H61" s="16"/>
    </row>
    <row r="62" spans="1:8">
      <c r="A62" s="17"/>
      <c r="B62" s="18" t="s">
        <v>244</v>
      </c>
      <c r="C62" s="14"/>
      <c r="D62" s="14" t="s">
        <v>80</v>
      </c>
      <c r="E62" s="19"/>
      <c r="F62" s="20">
        <v>7.9970732</v>
      </c>
      <c r="G62" s="21">
        <v>1.2268357464186119E-3</v>
      </c>
      <c r="H62" s="29">
        <v>6.6792060875471293E-2</v>
      </c>
    </row>
    <row r="63" spans="1:8">
      <c r="A63" s="3"/>
      <c r="B63" s="13" t="s">
        <v>14</v>
      </c>
      <c r="C63" s="14"/>
      <c r="D63" s="14"/>
      <c r="E63" s="14"/>
      <c r="F63" s="22">
        <v>7.9970732</v>
      </c>
      <c r="G63" s="23">
        <v>1.2268357464186119E-3</v>
      </c>
      <c r="H63" s="24"/>
    </row>
    <row r="64" spans="1:8">
      <c r="A64" s="3"/>
      <c r="B64" s="25" t="s">
        <v>17</v>
      </c>
      <c r="C64" s="28"/>
      <c r="D64" s="26"/>
      <c r="E64" s="28"/>
      <c r="F64" s="22">
        <v>7.9970732</v>
      </c>
      <c r="G64" s="23">
        <v>1.2268357464186119E-3</v>
      </c>
      <c r="H64" s="24"/>
    </row>
    <row r="65" spans="1:8">
      <c r="A65" s="3"/>
      <c r="B65" s="25" t="s">
        <v>81</v>
      </c>
      <c r="C65" s="14"/>
      <c r="D65" s="26"/>
      <c r="E65" s="14"/>
      <c r="F65" s="22">
        <v>19.393439839191721</v>
      </c>
      <c r="G65" s="23">
        <v>2.9751591170553769E-3</v>
      </c>
      <c r="H65" s="24"/>
    </row>
    <row r="66" spans="1:8" ht="15.75" thickBot="1">
      <c r="A66" s="3"/>
      <c r="B66" s="30" t="s">
        <v>82</v>
      </c>
      <c r="C66" s="31"/>
      <c r="D66" s="31"/>
      <c r="E66" s="31"/>
      <c r="F66" s="32">
        <v>6518.4546695391919</v>
      </c>
      <c r="G66" s="33">
        <v>1</v>
      </c>
      <c r="H66" s="34"/>
    </row>
    <row r="68" spans="1:8">
      <c r="B68" s="71" t="s">
        <v>473</v>
      </c>
      <c r="C68" s="84"/>
      <c r="D68" s="84"/>
      <c r="E68" s="84"/>
      <c r="F68" s="84"/>
      <c r="G68" s="84"/>
    </row>
    <row r="69" spans="1:8">
      <c r="B69" s="126"/>
      <c r="C69" s="126"/>
      <c r="D69" s="126"/>
      <c r="E69" s="127"/>
      <c r="F69" s="127"/>
      <c r="G69" s="127"/>
    </row>
    <row r="70" spans="1:8" ht="15.75" thickBot="1">
      <c r="B70" s="85" t="s">
        <v>474</v>
      </c>
      <c r="C70" s="86"/>
      <c r="D70" s="86"/>
      <c r="E70" s="128"/>
      <c r="F70" s="128"/>
      <c r="G70" s="128"/>
    </row>
    <row r="71" spans="1:8" ht="15.75" thickBot="1">
      <c r="B71" s="87" t="s">
        <v>486</v>
      </c>
      <c r="C71" s="129"/>
      <c r="D71" s="130"/>
      <c r="E71" s="121" t="s">
        <v>490</v>
      </c>
      <c r="F71" s="118"/>
      <c r="G71" s="122"/>
    </row>
    <row r="72" spans="1:8" ht="138.75" customHeight="1" thickBot="1">
      <c r="B72" s="83" t="s">
        <v>491</v>
      </c>
      <c r="C72" s="131"/>
      <c r="D72" s="132"/>
      <c r="E72" s="123"/>
      <c r="F72" s="120"/>
      <c r="G72" s="124"/>
    </row>
    <row r="73" spans="1:8">
      <c r="B73" s="133" t="s">
        <v>492</v>
      </c>
      <c r="C73" s="133"/>
      <c r="D73" s="133"/>
      <c r="E73" s="133"/>
      <c r="F73" s="133"/>
      <c r="G73" s="133"/>
    </row>
  </sheetData>
  <mergeCells count="6">
    <mergeCell ref="B69:D69"/>
    <mergeCell ref="E69:G70"/>
    <mergeCell ref="C71:D72"/>
    <mergeCell ref="E71:G72"/>
    <mergeCell ref="B73:D73"/>
    <mergeCell ref="E73:G7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9"/>
  <sheetViews>
    <sheetView workbookViewId="0"/>
  </sheetViews>
  <sheetFormatPr defaultRowHeight="15"/>
  <cols>
    <col min="1" max="1" width="3.5703125" customWidth="1"/>
    <col min="2" max="2" width="42.5703125" bestFit="1" customWidth="1"/>
    <col min="3" max="3" width="13.42578125" bestFit="1" customWidth="1"/>
    <col min="4" max="4" width="37" bestFit="1" customWidth="1"/>
    <col min="5" max="5" width="8.85546875" bestFit="1" customWidth="1"/>
    <col min="6" max="6" width="24.42578125" bestFit="1" customWidth="1"/>
    <col min="7" max="7" width="14.85546875" customWidth="1"/>
    <col min="8" max="8" width="4.42578125" bestFit="1" customWidth="1"/>
  </cols>
  <sheetData>
    <row r="1" spans="1:8">
      <c r="A1" s="3"/>
      <c r="B1" s="70" t="s">
        <v>493</v>
      </c>
      <c r="C1" s="3"/>
      <c r="D1" s="3"/>
      <c r="E1" s="3"/>
      <c r="F1" s="5"/>
      <c r="G1" s="3"/>
      <c r="H1" s="3"/>
    </row>
    <row r="2" spans="1:8">
      <c r="A2" s="3"/>
      <c r="B2" s="6"/>
      <c r="C2" s="3"/>
      <c r="D2" s="3"/>
      <c r="E2" s="3"/>
      <c r="F2" s="5"/>
      <c r="G2" s="3"/>
      <c r="H2" s="3"/>
    </row>
    <row r="3" spans="1:8" ht="15.75" thickBot="1">
      <c r="A3" s="38"/>
      <c r="B3" s="39" t="s">
        <v>320</v>
      </c>
      <c r="C3" s="36"/>
      <c r="D3" s="36"/>
      <c r="E3" s="36"/>
      <c r="F3" s="37"/>
      <c r="G3" s="36"/>
      <c r="H3" s="36"/>
    </row>
    <row r="4" spans="1:8" ht="24">
      <c r="A4" s="3"/>
      <c r="B4" s="9" t="s">
        <v>0</v>
      </c>
      <c r="C4" s="10" t="s">
        <v>1</v>
      </c>
      <c r="D4" s="11" t="s">
        <v>321</v>
      </c>
      <c r="E4" s="11" t="s">
        <v>3</v>
      </c>
      <c r="F4" s="35" t="s">
        <v>4</v>
      </c>
      <c r="G4" s="11" t="s">
        <v>5</v>
      </c>
      <c r="H4" s="12" t="s">
        <v>6</v>
      </c>
    </row>
    <row r="5" spans="1:8">
      <c r="A5" s="3"/>
      <c r="B5" s="13" t="s">
        <v>113</v>
      </c>
      <c r="C5" s="14"/>
      <c r="D5" s="14"/>
      <c r="E5" s="14"/>
      <c r="F5" s="14"/>
      <c r="G5" s="15"/>
      <c r="H5" s="16"/>
    </row>
    <row r="6" spans="1:8">
      <c r="A6" s="3"/>
      <c r="B6" s="13" t="s">
        <v>8</v>
      </c>
      <c r="C6" s="14"/>
      <c r="D6" s="14"/>
      <c r="E6" s="14"/>
      <c r="F6" s="14"/>
      <c r="G6" s="15"/>
      <c r="H6" s="16"/>
    </row>
    <row r="7" spans="1:8">
      <c r="A7" s="41"/>
      <c r="B7" s="42" t="s">
        <v>114</v>
      </c>
      <c r="C7" s="40" t="s">
        <v>115</v>
      </c>
      <c r="D7" s="40" t="s">
        <v>116</v>
      </c>
      <c r="E7" s="43">
        <v>281316</v>
      </c>
      <c r="F7" s="44">
        <v>4308.4951979999996</v>
      </c>
      <c r="G7" s="45">
        <v>7.0408598917796397E-2</v>
      </c>
      <c r="H7" s="46"/>
    </row>
    <row r="8" spans="1:8">
      <c r="A8" s="41"/>
      <c r="B8" s="42" t="s">
        <v>117</v>
      </c>
      <c r="C8" s="40" t="s">
        <v>118</v>
      </c>
      <c r="D8" s="40" t="s">
        <v>119</v>
      </c>
      <c r="E8" s="43">
        <v>327786</v>
      </c>
      <c r="F8" s="44">
        <v>3025.4647799999998</v>
      </c>
      <c r="G8" s="45">
        <v>4.9441562876482312E-2</v>
      </c>
      <c r="H8" s="46"/>
    </row>
    <row r="9" spans="1:8">
      <c r="A9" s="41"/>
      <c r="B9" s="42" t="s">
        <v>120</v>
      </c>
      <c r="C9" s="40" t="s">
        <v>121</v>
      </c>
      <c r="D9" s="40" t="s">
        <v>116</v>
      </c>
      <c r="E9" s="43">
        <v>247752</v>
      </c>
      <c r="F9" s="44">
        <v>2777.423796</v>
      </c>
      <c r="G9" s="45">
        <v>4.5388124876658512E-2</v>
      </c>
      <c r="H9" s="46"/>
    </row>
    <row r="10" spans="1:8">
      <c r="A10" s="41"/>
      <c r="B10" s="42" t="s">
        <v>133</v>
      </c>
      <c r="C10" s="40" t="s">
        <v>134</v>
      </c>
      <c r="D10" s="40" t="s">
        <v>135</v>
      </c>
      <c r="E10" s="43">
        <v>22755</v>
      </c>
      <c r="F10" s="44">
        <v>2138.1394424999999</v>
      </c>
      <c r="G10" s="45">
        <v>3.4941063067027531E-2</v>
      </c>
      <c r="H10" s="46"/>
    </row>
    <row r="11" spans="1:8">
      <c r="A11" s="41"/>
      <c r="B11" s="42" t="s">
        <v>125</v>
      </c>
      <c r="C11" s="40" t="s">
        <v>126</v>
      </c>
      <c r="D11" s="40" t="s">
        <v>127</v>
      </c>
      <c r="E11" s="43">
        <v>575182</v>
      </c>
      <c r="F11" s="44">
        <v>2064.9033800000002</v>
      </c>
      <c r="G11" s="45">
        <v>3.3744253435378228E-2</v>
      </c>
      <c r="H11" s="46"/>
    </row>
    <row r="12" spans="1:8">
      <c r="A12" s="41"/>
      <c r="B12" s="42" t="s">
        <v>139</v>
      </c>
      <c r="C12" s="40" t="s">
        <v>140</v>
      </c>
      <c r="D12" s="40" t="s">
        <v>141</v>
      </c>
      <c r="E12" s="43">
        <v>163319</v>
      </c>
      <c r="F12" s="44">
        <v>2026.9521090000001</v>
      </c>
      <c r="G12" s="45">
        <v>3.3124061072276612E-2</v>
      </c>
      <c r="H12" s="46"/>
    </row>
    <row r="13" spans="1:8">
      <c r="A13" s="41"/>
      <c r="B13" s="42" t="s">
        <v>128</v>
      </c>
      <c r="C13" s="40" t="s">
        <v>129</v>
      </c>
      <c r="D13" s="40" t="s">
        <v>124</v>
      </c>
      <c r="E13" s="43">
        <v>146842</v>
      </c>
      <c r="F13" s="44">
        <v>2015.773555</v>
      </c>
      <c r="G13" s="45">
        <v>3.2941383295257788E-2</v>
      </c>
      <c r="H13" s="46"/>
    </row>
    <row r="14" spans="1:8">
      <c r="A14" s="41"/>
      <c r="B14" s="42" t="s">
        <v>122</v>
      </c>
      <c r="C14" s="40" t="s">
        <v>123</v>
      </c>
      <c r="D14" s="40" t="s">
        <v>124</v>
      </c>
      <c r="E14" s="43">
        <v>538743</v>
      </c>
      <c r="F14" s="44">
        <v>1875.6337544999999</v>
      </c>
      <c r="G14" s="45">
        <v>3.0651245659638563E-2</v>
      </c>
      <c r="H14" s="46"/>
    </row>
    <row r="15" spans="1:8">
      <c r="A15" s="41"/>
      <c r="B15" s="42" t="s">
        <v>136</v>
      </c>
      <c r="C15" s="40" t="s">
        <v>137</v>
      </c>
      <c r="D15" s="40" t="s">
        <v>138</v>
      </c>
      <c r="E15" s="43">
        <v>49058</v>
      </c>
      <c r="F15" s="44">
        <v>1800.085194</v>
      </c>
      <c r="G15" s="45">
        <v>2.9416645630948597E-2</v>
      </c>
      <c r="H15" s="46"/>
    </row>
    <row r="16" spans="1:8">
      <c r="A16" s="41"/>
      <c r="B16" s="42" t="s">
        <v>130</v>
      </c>
      <c r="C16" s="40" t="s">
        <v>131</v>
      </c>
      <c r="D16" s="40" t="s">
        <v>132</v>
      </c>
      <c r="E16" s="43">
        <v>110278</v>
      </c>
      <c r="F16" s="44">
        <v>1551.501182</v>
      </c>
      <c r="G16" s="45">
        <v>2.5354333572109745E-2</v>
      </c>
      <c r="H16" s="46"/>
    </row>
    <row r="17" spans="1:8">
      <c r="A17" s="41"/>
      <c r="B17" s="42" t="s">
        <v>145</v>
      </c>
      <c r="C17" s="40" t="s">
        <v>146</v>
      </c>
      <c r="D17" s="40" t="s">
        <v>147</v>
      </c>
      <c r="E17" s="43">
        <v>61174</v>
      </c>
      <c r="F17" s="44">
        <v>1433.367994</v>
      </c>
      <c r="G17" s="45">
        <v>2.3423823760555667E-2</v>
      </c>
      <c r="H17" s="46"/>
    </row>
    <row r="18" spans="1:8">
      <c r="A18" s="41"/>
      <c r="B18" s="42" t="s">
        <v>276</v>
      </c>
      <c r="C18" s="40" t="s">
        <v>277</v>
      </c>
      <c r="D18" s="40" t="s">
        <v>278</v>
      </c>
      <c r="E18" s="43">
        <v>19322</v>
      </c>
      <c r="F18" s="44">
        <v>1391.869931</v>
      </c>
      <c r="G18" s="45">
        <v>2.2745670405530747E-2</v>
      </c>
      <c r="H18" s="46"/>
    </row>
    <row r="19" spans="1:8">
      <c r="A19" s="41"/>
      <c r="B19" s="42" t="s">
        <v>155</v>
      </c>
      <c r="C19" s="40" t="s">
        <v>156</v>
      </c>
      <c r="D19" s="40" t="s">
        <v>157</v>
      </c>
      <c r="E19" s="43">
        <v>294010</v>
      </c>
      <c r="F19" s="44">
        <v>1363.177365</v>
      </c>
      <c r="G19" s="45">
        <v>2.2276782016760074E-2</v>
      </c>
      <c r="H19" s="46"/>
    </row>
    <row r="20" spans="1:8">
      <c r="A20" s="41"/>
      <c r="B20" s="42" t="s">
        <v>152</v>
      </c>
      <c r="C20" s="40" t="s">
        <v>153</v>
      </c>
      <c r="D20" s="40" t="s">
        <v>154</v>
      </c>
      <c r="E20" s="43">
        <v>220209</v>
      </c>
      <c r="F20" s="44">
        <v>1359.3501570000001</v>
      </c>
      <c r="G20" s="45">
        <v>2.2214238520559343E-2</v>
      </c>
      <c r="H20" s="46"/>
    </row>
    <row r="21" spans="1:8">
      <c r="A21" s="41"/>
      <c r="B21" s="42" t="s">
        <v>148</v>
      </c>
      <c r="C21" s="40" t="s">
        <v>149</v>
      </c>
      <c r="D21" s="40" t="s">
        <v>116</v>
      </c>
      <c r="E21" s="43">
        <v>113770</v>
      </c>
      <c r="F21" s="44">
        <v>1322.1780550000001</v>
      </c>
      <c r="G21" s="45">
        <v>2.1606779187225436E-2</v>
      </c>
      <c r="H21" s="46"/>
    </row>
    <row r="22" spans="1:8">
      <c r="A22" s="41"/>
      <c r="B22" s="42" t="s">
        <v>164</v>
      </c>
      <c r="C22" s="40" t="s">
        <v>165</v>
      </c>
      <c r="D22" s="40" t="s">
        <v>132</v>
      </c>
      <c r="E22" s="43">
        <v>105609</v>
      </c>
      <c r="F22" s="44">
        <v>1297.3537604999999</v>
      </c>
      <c r="G22" s="45">
        <v>2.1201105346465649E-2</v>
      </c>
      <c r="H22" s="46"/>
    </row>
    <row r="23" spans="1:8">
      <c r="A23" s="41"/>
      <c r="B23" s="42" t="s">
        <v>190</v>
      </c>
      <c r="C23" s="40" t="s">
        <v>191</v>
      </c>
      <c r="D23" s="40" t="s">
        <v>168</v>
      </c>
      <c r="E23" s="43">
        <v>85497</v>
      </c>
      <c r="F23" s="44">
        <v>1286.6443529999999</v>
      </c>
      <c r="G23" s="45">
        <v>2.1026094271214886E-2</v>
      </c>
      <c r="H23" s="46"/>
    </row>
    <row r="24" spans="1:8">
      <c r="A24" s="41"/>
      <c r="B24" s="42" t="s">
        <v>181</v>
      </c>
      <c r="C24" s="40" t="s">
        <v>182</v>
      </c>
      <c r="D24" s="40" t="s">
        <v>183</v>
      </c>
      <c r="E24" s="43">
        <v>121407</v>
      </c>
      <c r="F24" s="44">
        <v>1266.5785275000001</v>
      </c>
      <c r="G24" s="45">
        <v>2.0698182414601973E-2</v>
      </c>
      <c r="H24" s="46"/>
    </row>
    <row r="25" spans="1:8">
      <c r="A25" s="41"/>
      <c r="B25" s="42" t="s">
        <v>162</v>
      </c>
      <c r="C25" s="40" t="s">
        <v>163</v>
      </c>
      <c r="D25" s="40" t="s">
        <v>141</v>
      </c>
      <c r="E25" s="43">
        <v>232390</v>
      </c>
      <c r="F25" s="44">
        <v>1249.6772249999999</v>
      </c>
      <c r="G25" s="45">
        <v>2.0421984583520892E-2</v>
      </c>
      <c r="H25" s="46"/>
    </row>
    <row r="26" spans="1:8">
      <c r="A26" s="41"/>
      <c r="B26" s="42" t="s">
        <v>192</v>
      </c>
      <c r="C26" s="40" t="s">
        <v>193</v>
      </c>
      <c r="D26" s="40" t="s">
        <v>141</v>
      </c>
      <c r="E26" s="43">
        <v>77710</v>
      </c>
      <c r="F26" s="44">
        <v>1240.87328</v>
      </c>
      <c r="G26" s="45">
        <v>2.0278112209545153E-2</v>
      </c>
      <c r="H26" s="46"/>
    </row>
    <row r="27" spans="1:8">
      <c r="A27" s="41"/>
      <c r="B27" s="42" t="s">
        <v>174</v>
      </c>
      <c r="C27" s="40" t="s">
        <v>175</v>
      </c>
      <c r="D27" s="40" t="s">
        <v>176</v>
      </c>
      <c r="E27" s="43">
        <v>24744</v>
      </c>
      <c r="F27" s="44">
        <v>1230.7294440000001</v>
      </c>
      <c r="G27" s="45">
        <v>2.0112343594845653E-2</v>
      </c>
      <c r="H27" s="46"/>
    </row>
    <row r="28" spans="1:8">
      <c r="A28" s="41"/>
      <c r="B28" s="42" t="s">
        <v>284</v>
      </c>
      <c r="C28" s="40" t="s">
        <v>285</v>
      </c>
      <c r="D28" s="40" t="s">
        <v>286</v>
      </c>
      <c r="E28" s="43">
        <v>250007</v>
      </c>
      <c r="F28" s="44">
        <v>1228.034384</v>
      </c>
      <c r="G28" s="45">
        <v>2.006830144326394E-2</v>
      </c>
      <c r="H28" s="46"/>
    </row>
    <row r="29" spans="1:8">
      <c r="A29" s="41"/>
      <c r="B29" s="42" t="s">
        <v>194</v>
      </c>
      <c r="C29" s="40" t="s">
        <v>195</v>
      </c>
      <c r="D29" s="40" t="s">
        <v>144</v>
      </c>
      <c r="E29" s="43">
        <v>810277</v>
      </c>
      <c r="F29" s="44">
        <v>1225.5439624999999</v>
      </c>
      <c r="G29" s="45">
        <v>2.0027603454645746E-2</v>
      </c>
      <c r="H29" s="46"/>
    </row>
    <row r="30" spans="1:8">
      <c r="A30" s="41"/>
      <c r="B30" s="42" t="s">
        <v>207</v>
      </c>
      <c r="C30" s="40" t="s">
        <v>208</v>
      </c>
      <c r="D30" s="40" t="s">
        <v>154</v>
      </c>
      <c r="E30" s="43">
        <v>27502</v>
      </c>
      <c r="F30" s="44">
        <v>1184.5661439999999</v>
      </c>
      <c r="G30" s="45">
        <v>1.9357951835065883E-2</v>
      </c>
      <c r="H30" s="46"/>
    </row>
    <row r="31" spans="1:8">
      <c r="A31" s="41"/>
      <c r="B31" s="42" t="s">
        <v>142</v>
      </c>
      <c r="C31" s="40" t="s">
        <v>143</v>
      </c>
      <c r="D31" s="40" t="s">
        <v>144</v>
      </c>
      <c r="E31" s="43">
        <v>1727402</v>
      </c>
      <c r="F31" s="44">
        <v>1168.5874530000001</v>
      </c>
      <c r="G31" s="45">
        <v>1.9096831143467424E-2</v>
      </c>
      <c r="H31" s="46"/>
    </row>
    <row r="32" spans="1:8">
      <c r="A32" s="41"/>
      <c r="B32" s="42" t="s">
        <v>150</v>
      </c>
      <c r="C32" s="40" t="s">
        <v>151</v>
      </c>
      <c r="D32" s="40" t="s">
        <v>144</v>
      </c>
      <c r="E32" s="43">
        <v>177295</v>
      </c>
      <c r="F32" s="44">
        <v>1154.367745</v>
      </c>
      <c r="G32" s="45">
        <v>1.8864455413359859E-2</v>
      </c>
      <c r="H32" s="46"/>
    </row>
    <row r="33" spans="1:8">
      <c r="A33" s="41"/>
      <c r="B33" s="42" t="s">
        <v>169</v>
      </c>
      <c r="C33" s="40" t="s">
        <v>170</v>
      </c>
      <c r="D33" s="40" t="s">
        <v>171</v>
      </c>
      <c r="E33" s="43">
        <v>159800</v>
      </c>
      <c r="F33" s="44">
        <v>1028.2330999999999</v>
      </c>
      <c r="G33" s="45">
        <v>1.6803187332205639E-2</v>
      </c>
      <c r="H33" s="46"/>
    </row>
    <row r="34" spans="1:8">
      <c r="A34" s="41"/>
      <c r="B34" s="42" t="s">
        <v>187</v>
      </c>
      <c r="C34" s="40" t="s">
        <v>188</v>
      </c>
      <c r="D34" s="40" t="s">
        <v>189</v>
      </c>
      <c r="E34" s="43">
        <v>203336</v>
      </c>
      <c r="F34" s="44">
        <v>1022.068404</v>
      </c>
      <c r="G34" s="45">
        <v>1.6702445057196112E-2</v>
      </c>
      <c r="H34" s="46"/>
    </row>
    <row r="35" spans="1:8">
      <c r="A35" s="41"/>
      <c r="B35" s="42" t="s">
        <v>199</v>
      </c>
      <c r="C35" s="40" t="s">
        <v>200</v>
      </c>
      <c r="D35" s="40" t="s">
        <v>201</v>
      </c>
      <c r="E35" s="43">
        <v>204774</v>
      </c>
      <c r="F35" s="44">
        <v>1011.58356</v>
      </c>
      <c r="G35" s="45">
        <v>1.6531103755422272E-2</v>
      </c>
      <c r="H35" s="46"/>
    </row>
    <row r="36" spans="1:8">
      <c r="A36" s="41"/>
      <c r="B36" s="42" t="s">
        <v>177</v>
      </c>
      <c r="C36" s="40" t="s">
        <v>178</v>
      </c>
      <c r="D36" s="40" t="s">
        <v>171</v>
      </c>
      <c r="E36" s="43">
        <v>9272</v>
      </c>
      <c r="F36" s="44">
        <v>998.33014800000001</v>
      </c>
      <c r="G36" s="45">
        <v>1.6314519048484806E-2</v>
      </c>
      <c r="H36" s="46"/>
    </row>
    <row r="37" spans="1:8">
      <c r="A37" s="41"/>
      <c r="B37" s="42" t="s">
        <v>172</v>
      </c>
      <c r="C37" s="40" t="s">
        <v>173</v>
      </c>
      <c r="D37" s="40" t="s">
        <v>116</v>
      </c>
      <c r="E37" s="43">
        <v>115919</v>
      </c>
      <c r="F37" s="44">
        <v>962.53341650000004</v>
      </c>
      <c r="G37" s="45">
        <v>1.5729535755032019E-2</v>
      </c>
      <c r="H37" s="46"/>
    </row>
    <row r="38" spans="1:8">
      <c r="A38" s="41"/>
      <c r="B38" s="42" t="s">
        <v>166</v>
      </c>
      <c r="C38" s="40" t="s">
        <v>167</v>
      </c>
      <c r="D38" s="40" t="s">
        <v>168</v>
      </c>
      <c r="E38" s="43">
        <v>74820</v>
      </c>
      <c r="F38" s="44">
        <v>932.33202000000006</v>
      </c>
      <c r="G38" s="45">
        <v>1.5235990348758171E-2</v>
      </c>
      <c r="H38" s="46"/>
    </row>
    <row r="39" spans="1:8">
      <c r="A39" s="41"/>
      <c r="B39" s="42" t="s">
        <v>281</v>
      </c>
      <c r="C39" s="40" t="s">
        <v>282</v>
      </c>
      <c r="D39" s="40" t="s">
        <v>283</v>
      </c>
      <c r="E39" s="43">
        <v>127301</v>
      </c>
      <c r="F39" s="44">
        <v>877.54944350000005</v>
      </c>
      <c r="G39" s="45">
        <v>1.4340744032071433E-2</v>
      </c>
      <c r="H39" s="46"/>
    </row>
    <row r="40" spans="1:8">
      <c r="A40" s="41"/>
      <c r="B40" s="42" t="s">
        <v>279</v>
      </c>
      <c r="C40" s="40" t="s">
        <v>280</v>
      </c>
      <c r="D40" s="40" t="s">
        <v>132</v>
      </c>
      <c r="E40" s="43">
        <v>17300</v>
      </c>
      <c r="F40" s="44">
        <v>859.98299999999995</v>
      </c>
      <c r="G40" s="45">
        <v>1.4053676594842359E-2</v>
      </c>
      <c r="H40" s="46"/>
    </row>
    <row r="41" spans="1:8">
      <c r="A41" s="41"/>
      <c r="B41" s="42" t="s">
        <v>158</v>
      </c>
      <c r="C41" s="40" t="s">
        <v>159</v>
      </c>
      <c r="D41" s="40" t="s">
        <v>160</v>
      </c>
      <c r="E41" s="43">
        <v>321553</v>
      </c>
      <c r="F41" s="44">
        <v>850.02535550000005</v>
      </c>
      <c r="G41" s="45">
        <v>1.3890950685784376E-2</v>
      </c>
      <c r="H41" s="46"/>
    </row>
    <row r="42" spans="1:8">
      <c r="A42" s="41"/>
      <c r="B42" s="42" t="s">
        <v>184</v>
      </c>
      <c r="C42" s="40" t="s">
        <v>185</v>
      </c>
      <c r="D42" s="40" t="s">
        <v>186</v>
      </c>
      <c r="E42" s="43">
        <v>30317</v>
      </c>
      <c r="F42" s="44">
        <v>802.74868449999997</v>
      </c>
      <c r="G42" s="45">
        <v>1.3118364431504045E-2</v>
      </c>
      <c r="H42" s="46"/>
    </row>
    <row r="43" spans="1:8">
      <c r="A43" s="41"/>
      <c r="B43" s="42" t="s">
        <v>274</v>
      </c>
      <c r="C43" s="40" t="s">
        <v>275</v>
      </c>
      <c r="D43" s="40" t="s">
        <v>124</v>
      </c>
      <c r="E43" s="43">
        <v>5055165</v>
      </c>
      <c r="F43" s="44">
        <v>770.91266250000001</v>
      </c>
      <c r="G43" s="45">
        <v>1.2598106290059056E-2</v>
      </c>
      <c r="H43" s="46"/>
    </row>
    <row r="44" spans="1:8">
      <c r="A44" s="41"/>
      <c r="B44" s="42" t="s">
        <v>179</v>
      </c>
      <c r="C44" s="40" t="s">
        <v>180</v>
      </c>
      <c r="D44" s="40" t="s">
        <v>116</v>
      </c>
      <c r="E44" s="43">
        <v>227826</v>
      </c>
      <c r="F44" s="44">
        <v>750.68667000000005</v>
      </c>
      <c r="G44" s="45">
        <v>1.2267577015172566E-2</v>
      </c>
      <c r="H44" s="46"/>
    </row>
    <row r="45" spans="1:8">
      <c r="A45" s="41"/>
      <c r="B45" s="42" t="s">
        <v>222</v>
      </c>
      <c r="C45" s="40" t="s">
        <v>223</v>
      </c>
      <c r="D45" s="40" t="s">
        <v>161</v>
      </c>
      <c r="E45" s="43">
        <v>69041</v>
      </c>
      <c r="F45" s="44">
        <v>711.26038200000005</v>
      </c>
      <c r="G45" s="45">
        <v>1.1623280208273926E-2</v>
      </c>
      <c r="H45" s="46"/>
    </row>
    <row r="46" spans="1:8">
      <c r="A46" s="41"/>
      <c r="B46" s="42" t="s">
        <v>196</v>
      </c>
      <c r="C46" s="40" t="s">
        <v>197</v>
      </c>
      <c r="D46" s="40" t="s">
        <v>198</v>
      </c>
      <c r="E46" s="43">
        <v>34909</v>
      </c>
      <c r="F46" s="44">
        <v>672.15534049999997</v>
      </c>
      <c r="G46" s="45">
        <v>1.0984233149821736E-2</v>
      </c>
      <c r="H46" s="46"/>
    </row>
    <row r="47" spans="1:8">
      <c r="A47" s="41"/>
      <c r="B47" s="42" t="s">
        <v>217</v>
      </c>
      <c r="C47" s="40" t="s">
        <v>218</v>
      </c>
      <c r="D47" s="40" t="s">
        <v>168</v>
      </c>
      <c r="E47" s="43">
        <v>16809</v>
      </c>
      <c r="F47" s="44">
        <v>664.543815</v>
      </c>
      <c r="G47" s="45">
        <v>1.0859847065712637E-2</v>
      </c>
      <c r="H47" s="46"/>
    </row>
    <row r="48" spans="1:8">
      <c r="A48" s="41"/>
      <c r="B48" s="42" t="s">
        <v>212</v>
      </c>
      <c r="C48" s="40" t="s">
        <v>213</v>
      </c>
      <c r="D48" s="40" t="s">
        <v>135</v>
      </c>
      <c r="E48" s="43">
        <v>159990</v>
      </c>
      <c r="F48" s="44">
        <v>627.56077500000004</v>
      </c>
      <c r="G48" s="45">
        <v>1.0255477347178528E-2</v>
      </c>
      <c r="H48" s="46"/>
    </row>
    <row r="49" spans="1:8">
      <c r="A49" s="41"/>
      <c r="B49" s="42" t="s">
        <v>204</v>
      </c>
      <c r="C49" s="40" t="s">
        <v>205</v>
      </c>
      <c r="D49" s="40" t="s">
        <v>206</v>
      </c>
      <c r="E49" s="43">
        <v>137024</v>
      </c>
      <c r="F49" s="44">
        <v>606.33119999999997</v>
      </c>
      <c r="G49" s="45">
        <v>9.9085477203185203E-3</v>
      </c>
      <c r="H49" s="46"/>
    </row>
    <row r="50" spans="1:8">
      <c r="A50" s="41"/>
      <c r="B50" s="42" t="s">
        <v>202</v>
      </c>
      <c r="C50" s="40" t="s">
        <v>203</v>
      </c>
      <c r="D50" s="40" t="s">
        <v>168</v>
      </c>
      <c r="E50" s="43">
        <v>102924</v>
      </c>
      <c r="F50" s="44">
        <v>565.00129800000002</v>
      </c>
      <c r="G50" s="45">
        <v>9.2331424199759218E-3</v>
      </c>
      <c r="H50" s="46"/>
    </row>
    <row r="51" spans="1:8">
      <c r="A51" s="41"/>
      <c r="B51" s="42" t="s">
        <v>209</v>
      </c>
      <c r="C51" s="40" t="s">
        <v>210</v>
      </c>
      <c r="D51" s="40" t="s">
        <v>211</v>
      </c>
      <c r="E51" s="43">
        <v>16230</v>
      </c>
      <c r="F51" s="44">
        <v>564.82023000000004</v>
      </c>
      <c r="G51" s="45">
        <v>9.2301834415848671E-3</v>
      </c>
      <c r="H51" s="46"/>
    </row>
    <row r="52" spans="1:8">
      <c r="A52" s="41"/>
      <c r="B52" s="42" t="s">
        <v>214</v>
      </c>
      <c r="C52" s="40" t="s">
        <v>215</v>
      </c>
      <c r="D52" s="40" t="s">
        <v>216</v>
      </c>
      <c r="E52" s="43">
        <v>12672</v>
      </c>
      <c r="F52" s="44">
        <v>483.85497600000002</v>
      </c>
      <c r="G52" s="45">
        <v>7.9070648507112481E-3</v>
      </c>
      <c r="H52" s="46"/>
    </row>
    <row r="53" spans="1:8">
      <c r="A53" s="41"/>
      <c r="B53" s="42" t="s">
        <v>454</v>
      </c>
      <c r="C53" s="40" t="s">
        <v>455</v>
      </c>
      <c r="D53" s="40" t="s">
        <v>127</v>
      </c>
      <c r="E53" s="43">
        <v>34093</v>
      </c>
      <c r="F53" s="44">
        <v>208.99009000000001</v>
      </c>
      <c r="G53" s="45">
        <v>3.415275809390416E-3</v>
      </c>
      <c r="H53" s="46"/>
    </row>
    <row r="54" spans="1:8">
      <c r="A54" s="41"/>
      <c r="B54" s="42" t="s">
        <v>224</v>
      </c>
      <c r="C54" s="40" t="s">
        <v>225</v>
      </c>
      <c r="D54" s="40" t="s">
        <v>176</v>
      </c>
      <c r="E54" s="43">
        <v>23337</v>
      </c>
      <c r="F54" s="44">
        <v>202.0400775</v>
      </c>
      <c r="G54" s="45">
        <v>3.3017000433518875E-3</v>
      </c>
      <c r="H54" s="46"/>
    </row>
    <row r="55" spans="1:8">
      <c r="A55" s="3"/>
      <c r="B55" s="13" t="s">
        <v>14</v>
      </c>
      <c r="C55" s="14"/>
      <c r="D55" s="14"/>
      <c r="E55" s="14"/>
      <c r="F55" s="22">
        <v>60160.81682</v>
      </c>
      <c r="G55" s="23">
        <v>0.98313648440705514</v>
      </c>
      <c r="H55" s="24"/>
    </row>
    <row r="56" spans="1:8">
      <c r="A56" s="3"/>
      <c r="B56" s="25" t="s">
        <v>15</v>
      </c>
      <c r="C56" s="26"/>
      <c r="D56" s="26"/>
      <c r="E56" s="26"/>
      <c r="F56" s="27" t="s">
        <v>16</v>
      </c>
      <c r="G56" s="27" t="s">
        <v>16</v>
      </c>
      <c r="H56" s="24"/>
    </row>
    <row r="57" spans="1:8">
      <c r="A57" s="3"/>
      <c r="B57" s="25" t="s">
        <v>14</v>
      </c>
      <c r="C57" s="26"/>
      <c r="D57" s="26"/>
      <c r="E57" s="26"/>
      <c r="F57" s="27" t="s">
        <v>16</v>
      </c>
      <c r="G57" s="27" t="s">
        <v>16</v>
      </c>
      <c r="H57" s="24"/>
    </row>
    <row r="58" spans="1:8">
      <c r="A58" s="3"/>
      <c r="B58" s="25" t="s">
        <v>17</v>
      </c>
      <c r="C58" s="28"/>
      <c r="D58" s="26"/>
      <c r="E58" s="28"/>
      <c r="F58" s="22">
        <v>60160.81682</v>
      </c>
      <c r="G58" s="23">
        <v>0.98313648440705514</v>
      </c>
      <c r="H58" s="24"/>
    </row>
    <row r="59" spans="1:8">
      <c r="A59" s="3"/>
      <c r="B59" s="25" t="s">
        <v>81</v>
      </c>
      <c r="C59" s="14"/>
      <c r="D59" s="26"/>
      <c r="E59" s="14"/>
      <c r="F59" s="22">
        <v>1031.9247516688824</v>
      </c>
      <c r="G59" s="23">
        <v>1.6863515592944845E-2</v>
      </c>
      <c r="H59" s="24"/>
    </row>
    <row r="60" spans="1:8" ht="15.75" thickBot="1">
      <c r="A60" s="17"/>
      <c r="B60" s="30" t="s">
        <v>82</v>
      </c>
      <c r="C60" s="31"/>
      <c r="D60" s="31"/>
      <c r="E60" s="31"/>
      <c r="F60" s="32">
        <v>61192.741571668885</v>
      </c>
      <c r="G60" s="33">
        <v>1</v>
      </c>
      <c r="H60" s="34"/>
    </row>
    <row r="62" spans="1:8">
      <c r="B62" s="71" t="s">
        <v>473</v>
      </c>
      <c r="C62" s="88"/>
      <c r="D62" s="88"/>
      <c r="E62" s="88"/>
      <c r="F62" s="88"/>
      <c r="G62" s="88"/>
    </row>
    <row r="63" spans="1:8">
      <c r="B63" s="88"/>
      <c r="C63" s="88"/>
      <c r="D63" s="88"/>
      <c r="E63" s="88"/>
      <c r="F63" s="88"/>
      <c r="G63" s="88"/>
    </row>
    <row r="64" spans="1:8" ht="30.75" thickBot="1">
      <c r="B64" s="73" t="s">
        <v>474</v>
      </c>
      <c r="C64" s="88"/>
      <c r="D64" s="88"/>
      <c r="E64" s="88"/>
      <c r="F64" s="88"/>
      <c r="G64" s="88"/>
    </row>
    <row r="65" spans="2:7" ht="15.75" thickBot="1">
      <c r="B65" s="74" t="s">
        <v>494</v>
      </c>
      <c r="C65" s="134"/>
      <c r="D65" s="135"/>
      <c r="E65" s="112" t="s">
        <v>499</v>
      </c>
      <c r="F65" s="109"/>
      <c r="G65" s="113"/>
    </row>
    <row r="66" spans="2:7" ht="134.25" customHeight="1" thickBot="1">
      <c r="B66" s="81" t="s">
        <v>495</v>
      </c>
      <c r="C66" s="136"/>
      <c r="D66" s="137"/>
      <c r="E66" s="114"/>
      <c r="F66" s="111"/>
      <c r="G66" s="115"/>
    </row>
    <row r="67" spans="2:7">
      <c r="B67" s="125" t="s">
        <v>477</v>
      </c>
      <c r="C67" s="125"/>
      <c r="D67" s="125"/>
      <c r="E67" s="88"/>
      <c r="F67" s="88"/>
      <c r="G67" s="88"/>
    </row>
    <row r="69" spans="2:7">
      <c r="B69" t="s">
        <v>500</v>
      </c>
    </row>
  </sheetData>
  <mergeCells count="3">
    <mergeCell ref="C65:D66"/>
    <mergeCell ref="E65:G66"/>
    <mergeCell ref="B67:D6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H113"/>
  <sheetViews>
    <sheetView workbookViewId="0"/>
  </sheetViews>
  <sheetFormatPr defaultRowHeight="15"/>
  <cols>
    <col min="1" max="1" width="3.42578125" customWidth="1"/>
    <col min="2" max="2" width="61.85546875" customWidth="1"/>
    <col min="3" max="3" width="12.42578125" bestFit="1" customWidth="1"/>
    <col min="4" max="4" width="36.5703125" bestFit="1" customWidth="1"/>
    <col min="5" max="5" width="12.140625" customWidth="1"/>
    <col min="6" max="6" width="15.140625" bestFit="1" customWidth="1"/>
    <col min="7" max="7" width="17.7109375" customWidth="1"/>
    <col min="8" max="8" width="6.140625" bestFit="1" customWidth="1"/>
  </cols>
  <sheetData>
    <row r="1" spans="1:8" ht="15.95" customHeight="1">
      <c r="A1" s="3"/>
      <c r="B1" s="70" t="s">
        <v>496</v>
      </c>
      <c r="C1" s="3"/>
      <c r="D1" s="3"/>
      <c r="E1" s="3"/>
      <c r="F1" s="5"/>
      <c r="G1" s="3"/>
      <c r="H1" s="3"/>
    </row>
    <row r="2" spans="1:8" ht="12.95" customHeight="1">
      <c r="A2" s="3"/>
      <c r="B2" s="6"/>
      <c r="C2" s="3"/>
      <c r="D2" s="3"/>
      <c r="E2" s="3"/>
      <c r="F2" s="5"/>
      <c r="G2" s="3"/>
      <c r="H2" s="3"/>
    </row>
    <row r="3" spans="1:8" ht="12.95" customHeight="1" thickBot="1">
      <c r="A3" s="7"/>
      <c r="B3" s="8" t="s">
        <v>320</v>
      </c>
      <c r="C3" s="3"/>
      <c r="D3" s="3"/>
      <c r="E3" s="3"/>
      <c r="F3" s="5"/>
      <c r="G3" s="3"/>
      <c r="H3" s="3"/>
    </row>
    <row r="4" spans="1:8" ht="27.95" customHeight="1">
      <c r="A4" s="3"/>
      <c r="B4" s="9" t="s">
        <v>0</v>
      </c>
      <c r="C4" s="10" t="s">
        <v>1</v>
      </c>
      <c r="D4" s="11" t="s">
        <v>2</v>
      </c>
      <c r="E4" s="11" t="s">
        <v>3</v>
      </c>
      <c r="F4" s="11" t="s">
        <v>4</v>
      </c>
      <c r="G4" s="11" t="s">
        <v>5</v>
      </c>
      <c r="H4" s="12" t="s">
        <v>6</v>
      </c>
    </row>
    <row r="5" spans="1:8" ht="12.95" customHeight="1">
      <c r="A5" s="3"/>
      <c r="B5" s="13" t="s">
        <v>113</v>
      </c>
      <c r="C5" s="14"/>
      <c r="D5" s="14"/>
      <c r="E5" s="14"/>
      <c r="F5" s="14"/>
      <c r="G5" s="15"/>
      <c r="H5" s="16"/>
    </row>
    <row r="6" spans="1:8" ht="12.95" customHeight="1">
      <c r="A6" s="3"/>
      <c r="B6" s="13" t="s">
        <v>8</v>
      </c>
      <c r="C6" s="14"/>
      <c r="D6" s="14"/>
      <c r="E6" s="14"/>
      <c r="F6" s="14"/>
      <c r="G6" s="15"/>
      <c r="H6" s="16"/>
    </row>
    <row r="7" spans="1:8" ht="12.95" customHeight="1">
      <c r="A7" s="17"/>
      <c r="B7" s="18" t="s">
        <v>114</v>
      </c>
      <c r="C7" s="14" t="s">
        <v>115</v>
      </c>
      <c r="D7" s="14" t="s">
        <v>116</v>
      </c>
      <c r="E7" s="19">
        <v>157381</v>
      </c>
      <c r="F7" s="20">
        <v>2410.3687055</v>
      </c>
      <c r="G7" s="21">
        <v>3.4099935327170081E-2</v>
      </c>
      <c r="H7" s="29"/>
    </row>
    <row r="8" spans="1:8" ht="12.95" customHeight="1">
      <c r="A8" s="17"/>
      <c r="B8" s="18" t="s">
        <v>120</v>
      </c>
      <c r="C8" s="14" t="s">
        <v>121</v>
      </c>
      <c r="D8" s="14" t="s">
        <v>116</v>
      </c>
      <c r="E8" s="19">
        <v>146593</v>
      </c>
      <c r="F8" s="20">
        <v>1643.3808265</v>
      </c>
      <c r="G8" s="21">
        <v>2.3249214849865349E-2</v>
      </c>
      <c r="H8" s="29"/>
    </row>
    <row r="9" spans="1:8" ht="12.95" customHeight="1">
      <c r="A9" s="17"/>
      <c r="B9" s="18" t="s">
        <v>117</v>
      </c>
      <c r="C9" s="14" t="s">
        <v>118</v>
      </c>
      <c r="D9" s="14" t="s">
        <v>119</v>
      </c>
      <c r="E9" s="19">
        <v>174310</v>
      </c>
      <c r="F9" s="20">
        <v>1608.8813</v>
      </c>
      <c r="G9" s="21">
        <v>2.2761143618363049E-2</v>
      </c>
      <c r="H9" s="29"/>
    </row>
    <row r="10" spans="1:8" ht="12.95" customHeight="1">
      <c r="A10" s="17"/>
      <c r="B10" s="18" t="s">
        <v>128</v>
      </c>
      <c r="C10" s="14" t="s">
        <v>129</v>
      </c>
      <c r="D10" s="14" t="s">
        <v>124</v>
      </c>
      <c r="E10" s="19">
        <v>97827</v>
      </c>
      <c r="F10" s="20">
        <v>1342.9201425000001</v>
      </c>
      <c r="G10" s="21">
        <v>1.8998541552714344E-2</v>
      </c>
      <c r="H10" s="29"/>
    </row>
    <row r="11" spans="1:8" ht="12.95" customHeight="1">
      <c r="A11" s="17"/>
      <c r="B11" s="18" t="s">
        <v>122</v>
      </c>
      <c r="C11" s="14" t="s">
        <v>123</v>
      </c>
      <c r="D11" s="14" t="s">
        <v>124</v>
      </c>
      <c r="E11" s="19">
        <v>367564</v>
      </c>
      <c r="F11" s="20">
        <v>1279.674066</v>
      </c>
      <c r="G11" s="21">
        <v>1.8103787520509184E-2</v>
      </c>
      <c r="H11" s="29"/>
    </row>
    <row r="12" spans="1:8" ht="12.95" customHeight="1">
      <c r="A12" s="17"/>
      <c r="B12" s="18" t="s">
        <v>133</v>
      </c>
      <c r="C12" s="14" t="s">
        <v>134</v>
      </c>
      <c r="D12" s="14" t="s">
        <v>135</v>
      </c>
      <c r="E12" s="19">
        <v>13373</v>
      </c>
      <c r="F12" s="20">
        <v>1256.5738855</v>
      </c>
      <c r="G12" s="21">
        <v>1.7776984961507095E-2</v>
      </c>
      <c r="H12" s="29"/>
    </row>
    <row r="13" spans="1:8" ht="12.95" customHeight="1">
      <c r="A13" s="17"/>
      <c r="B13" s="18" t="s">
        <v>125</v>
      </c>
      <c r="C13" s="14" t="s">
        <v>126</v>
      </c>
      <c r="D13" s="14" t="s">
        <v>127</v>
      </c>
      <c r="E13" s="19">
        <v>339042</v>
      </c>
      <c r="F13" s="20">
        <v>1217.1607799999999</v>
      </c>
      <c r="G13" s="21">
        <v>1.7219400412086826E-2</v>
      </c>
      <c r="H13" s="29"/>
    </row>
    <row r="14" spans="1:8" ht="12.95" customHeight="1">
      <c r="A14" s="17"/>
      <c r="B14" s="18" t="s">
        <v>130</v>
      </c>
      <c r="C14" s="14" t="s">
        <v>131</v>
      </c>
      <c r="D14" s="14" t="s">
        <v>132</v>
      </c>
      <c r="E14" s="19">
        <v>77716</v>
      </c>
      <c r="F14" s="20">
        <v>1093.3864040000001</v>
      </c>
      <c r="G14" s="21">
        <v>1.5468341245441488E-2</v>
      </c>
      <c r="H14" s="29"/>
    </row>
    <row r="15" spans="1:8" ht="12.95" customHeight="1">
      <c r="A15" s="17"/>
      <c r="B15" s="18" t="s">
        <v>139</v>
      </c>
      <c r="C15" s="14" t="s">
        <v>140</v>
      </c>
      <c r="D15" s="14" t="s">
        <v>141</v>
      </c>
      <c r="E15" s="19">
        <v>83942</v>
      </c>
      <c r="F15" s="20">
        <v>1041.8041619999999</v>
      </c>
      <c r="G15" s="21">
        <v>1.4738597653842059E-2</v>
      </c>
      <c r="H15" s="29"/>
    </row>
    <row r="16" spans="1:8" ht="12.95" customHeight="1">
      <c r="A16" s="17"/>
      <c r="B16" s="18" t="s">
        <v>136</v>
      </c>
      <c r="C16" s="14" t="s">
        <v>137</v>
      </c>
      <c r="D16" s="14" t="s">
        <v>138</v>
      </c>
      <c r="E16" s="19">
        <v>27084</v>
      </c>
      <c r="F16" s="20">
        <v>993.79321200000004</v>
      </c>
      <c r="G16" s="21">
        <v>1.4059377795792839E-2</v>
      </c>
      <c r="H16" s="29"/>
    </row>
    <row r="17" spans="1:8" ht="12.95" customHeight="1">
      <c r="A17" s="17"/>
      <c r="B17" s="18" t="s">
        <v>145</v>
      </c>
      <c r="C17" s="14" t="s">
        <v>146</v>
      </c>
      <c r="D17" s="14" t="s">
        <v>147</v>
      </c>
      <c r="E17" s="19">
        <v>42303</v>
      </c>
      <c r="F17" s="20">
        <v>991.201593</v>
      </c>
      <c r="G17" s="21">
        <v>1.40227136787675E-2</v>
      </c>
      <c r="H17" s="29"/>
    </row>
    <row r="18" spans="1:8" ht="12.95" customHeight="1">
      <c r="A18" s="17"/>
      <c r="B18" s="18" t="s">
        <v>274</v>
      </c>
      <c r="C18" s="14" t="s">
        <v>275</v>
      </c>
      <c r="D18" s="14" t="s">
        <v>124</v>
      </c>
      <c r="E18" s="19">
        <v>5208020</v>
      </c>
      <c r="F18" s="20">
        <v>794.22304999999994</v>
      </c>
      <c r="G18" s="21">
        <v>1.1236021517600047E-2</v>
      </c>
      <c r="H18" s="29"/>
    </row>
    <row r="19" spans="1:8" ht="12.95" customHeight="1">
      <c r="A19" s="17"/>
      <c r="B19" s="18" t="s">
        <v>207</v>
      </c>
      <c r="C19" s="14" t="s">
        <v>208</v>
      </c>
      <c r="D19" s="14" t="s">
        <v>154</v>
      </c>
      <c r="E19" s="19">
        <v>17905</v>
      </c>
      <c r="F19" s="20">
        <v>771.20416</v>
      </c>
      <c r="G19" s="21">
        <v>1.0910368990452581E-2</v>
      </c>
      <c r="H19" s="29"/>
    </row>
    <row r="20" spans="1:8" ht="12.95" customHeight="1">
      <c r="A20" s="17"/>
      <c r="B20" s="18" t="s">
        <v>174</v>
      </c>
      <c r="C20" s="14" t="s">
        <v>175</v>
      </c>
      <c r="D20" s="14" t="s">
        <v>176</v>
      </c>
      <c r="E20" s="19">
        <v>14611</v>
      </c>
      <c r="F20" s="20">
        <v>726.72922349999999</v>
      </c>
      <c r="G20" s="21">
        <v>1.0281173774438773E-2</v>
      </c>
      <c r="H20" s="29"/>
    </row>
    <row r="21" spans="1:8" ht="12.95" customHeight="1">
      <c r="A21" s="17"/>
      <c r="B21" s="18" t="s">
        <v>166</v>
      </c>
      <c r="C21" s="14" t="s">
        <v>167</v>
      </c>
      <c r="D21" s="14" t="s">
        <v>168</v>
      </c>
      <c r="E21" s="19">
        <v>56541</v>
      </c>
      <c r="F21" s="20">
        <v>704.55740100000003</v>
      </c>
      <c r="G21" s="21">
        <v>9.9675048690923349E-3</v>
      </c>
      <c r="H21" s="29"/>
    </row>
    <row r="22" spans="1:8" ht="12.95" customHeight="1">
      <c r="A22" s="17"/>
      <c r="B22" s="18" t="s">
        <v>177</v>
      </c>
      <c r="C22" s="14" t="s">
        <v>178</v>
      </c>
      <c r="D22" s="14" t="s">
        <v>171</v>
      </c>
      <c r="E22" s="19">
        <v>6445</v>
      </c>
      <c r="F22" s="20">
        <v>693.94281750000005</v>
      </c>
      <c r="G22" s="21">
        <v>9.8173383779455933E-3</v>
      </c>
      <c r="H22" s="29"/>
    </row>
    <row r="23" spans="1:8" ht="12.95" customHeight="1">
      <c r="A23" s="17"/>
      <c r="B23" s="18" t="s">
        <v>142</v>
      </c>
      <c r="C23" s="14" t="s">
        <v>143</v>
      </c>
      <c r="D23" s="14" t="s">
        <v>144</v>
      </c>
      <c r="E23" s="19">
        <v>1020259</v>
      </c>
      <c r="F23" s="20">
        <v>690.20521350000001</v>
      </c>
      <c r="G23" s="21">
        <v>9.764461797533746E-3</v>
      </c>
      <c r="H23" s="29"/>
    </row>
    <row r="24" spans="1:8" ht="12.95" customHeight="1">
      <c r="A24" s="17"/>
      <c r="B24" s="18" t="s">
        <v>148</v>
      </c>
      <c r="C24" s="14" t="s">
        <v>149</v>
      </c>
      <c r="D24" s="14" t="s">
        <v>116</v>
      </c>
      <c r="E24" s="19">
        <v>57648</v>
      </c>
      <c r="F24" s="20">
        <v>669.956232</v>
      </c>
      <c r="G24" s="21">
        <v>9.4779956821981551E-3</v>
      </c>
      <c r="H24" s="29"/>
    </row>
    <row r="25" spans="1:8" ht="12.95" customHeight="1">
      <c r="A25" s="17"/>
      <c r="B25" s="18" t="s">
        <v>155</v>
      </c>
      <c r="C25" s="14" t="s">
        <v>156</v>
      </c>
      <c r="D25" s="14" t="s">
        <v>157</v>
      </c>
      <c r="E25" s="19">
        <v>142770</v>
      </c>
      <c r="F25" s="20">
        <v>661.95310500000005</v>
      </c>
      <c r="G25" s="21">
        <v>9.3647739528866149E-3</v>
      </c>
      <c r="H25" s="29"/>
    </row>
    <row r="26" spans="1:8" ht="12.95" customHeight="1">
      <c r="A26" s="17"/>
      <c r="B26" s="18" t="s">
        <v>169</v>
      </c>
      <c r="C26" s="14" t="s">
        <v>170</v>
      </c>
      <c r="D26" s="14" t="s">
        <v>171</v>
      </c>
      <c r="E26" s="19">
        <v>97153</v>
      </c>
      <c r="F26" s="20">
        <v>625.13097849999997</v>
      </c>
      <c r="G26" s="21">
        <v>8.8438444662924005E-3</v>
      </c>
      <c r="H26" s="29"/>
    </row>
    <row r="27" spans="1:8" ht="12.95" customHeight="1">
      <c r="A27" s="17"/>
      <c r="B27" s="18" t="s">
        <v>276</v>
      </c>
      <c r="C27" s="14" t="s">
        <v>277</v>
      </c>
      <c r="D27" s="14" t="s">
        <v>278</v>
      </c>
      <c r="E27" s="19">
        <v>8223</v>
      </c>
      <c r="F27" s="20">
        <v>592.3479165</v>
      </c>
      <c r="G27" s="21">
        <v>8.3800563779904847E-3</v>
      </c>
      <c r="H27" s="29"/>
    </row>
    <row r="28" spans="1:8" ht="12.95" customHeight="1">
      <c r="A28" s="17"/>
      <c r="B28" s="18" t="s">
        <v>181</v>
      </c>
      <c r="C28" s="14" t="s">
        <v>182</v>
      </c>
      <c r="D28" s="14" t="s">
        <v>183</v>
      </c>
      <c r="E28" s="19">
        <v>56592</v>
      </c>
      <c r="F28" s="20">
        <v>590.39603999999997</v>
      </c>
      <c r="G28" s="21">
        <v>8.352442817349431E-3</v>
      </c>
      <c r="H28" s="29"/>
    </row>
    <row r="29" spans="1:8" ht="12.95" customHeight="1">
      <c r="A29" s="17"/>
      <c r="B29" s="18" t="s">
        <v>150</v>
      </c>
      <c r="C29" s="14" t="s">
        <v>151</v>
      </c>
      <c r="D29" s="14" t="s">
        <v>144</v>
      </c>
      <c r="E29" s="19">
        <v>88766</v>
      </c>
      <c r="F29" s="20">
        <v>577.95542599999999</v>
      </c>
      <c r="G29" s="21">
        <v>8.1764431323791235E-3</v>
      </c>
      <c r="H29" s="29"/>
    </row>
    <row r="30" spans="1:8" ht="12.95" customHeight="1">
      <c r="A30" s="17"/>
      <c r="B30" s="18" t="s">
        <v>187</v>
      </c>
      <c r="C30" s="14" t="s">
        <v>188</v>
      </c>
      <c r="D30" s="14" t="s">
        <v>189</v>
      </c>
      <c r="E30" s="19">
        <v>112935</v>
      </c>
      <c r="F30" s="20">
        <v>567.66777750000006</v>
      </c>
      <c r="G30" s="21">
        <v>8.0309018516123345E-3</v>
      </c>
      <c r="H30" s="29"/>
    </row>
    <row r="31" spans="1:8" ht="12.95" customHeight="1">
      <c r="A31" s="17"/>
      <c r="B31" s="18" t="s">
        <v>152</v>
      </c>
      <c r="C31" s="14" t="s">
        <v>153</v>
      </c>
      <c r="D31" s="14" t="s">
        <v>154</v>
      </c>
      <c r="E31" s="19">
        <v>89760</v>
      </c>
      <c r="F31" s="20">
        <v>554.08848</v>
      </c>
      <c r="G31" s="21">
        <v>7.8387929989368905E-3</v>
      </c>
      <c r="H31" s="29"/>
    </row>
    <row r="32" spans="1:8" ht="12.95" customHeight="1">
      <c r="A32" s="17"/>
      <c r="B32" s="18" t="s">
        <v>162</v>
      </c>
      <c r="C32" s="14" t="s">
        <v>163</v>
      </c>
      <c r="D32" s="14" t="s">
        <v>141</v>
      </c>
      <c r="E32" s="19">
        <v>99926</v>
      </c>
      <c r="F32" s="20">
        <v>537.35206500000004</v>
      </c>
      <c r="G32" s="21">
        <v>7.6020198165576017E-3</v>
      </c>
      <c r="H32" s="29"/>
    </row>
    <row r="33" spans="1:8" ht="12.95" customHeight="1">
      <c r="A33" s="17"/>
      <c r="B33" s="18" t="s">
        <v>172</v>
      </c>
      <c r="C33" s="14" t="s">
        <v>173</v>
      </c>
      <c r="D33" s="14" t="s">
        <v>116</v>
      </c>
      <c r="E33" s="19">
        <v>63288</v>
      </c>
      <c r="F33" s="20">
        <v>525.51190799999995</v>
      </c>
      <c r="G33" s="21">
        <v>7.4345149086809505E-3</v>
      </c>
      <c r="H33" s="29"/>
    </row>
    <row r="34" spans="1:8" ht="12.95" customHeight="1">
      <c r="A34" s="17"/>
      <c r="B34" s="18" t="s">
        <v>158</v>
      </c>
      <c r="C34" s="14" t="s">
        <v>159</v>
      </c>
      <c r="D34" s="14" t="s">
        <v>160</v>
      </c>
      <c r="E34" s="19">
        <v>197883</v>
      </c>
      <c r="F34" s="20">
        <v>523.10371050000003</v>
      </c>
      <c r="G34" s="21">
        <v>7.4004456898026641E-3</v>
      </c>
      <c r="H34" s="29"/>
    </row>
    <row r="35" spans="1:8" ht="12.95" customHeight="1">
      <c r="A35" s="17"/>
      <c r="B35" s="18" t="s">
        <v>279</v>
      </c>
      <c r="C35" s="14" t="s">
        <v>280</v>
      </c>
      <c r="D35" s="14" t="s">
        <v>132</v>
      </c>
      <c r="E35" s="19">
        <v>10500</v>
      </c>
      <c r="F35" s="20">
        <v>521.95500000000004</v>
      </c>
      <c r="G35" s="21">
        <v>7.3841946682596691E-3</v>
      </c>
      <c r="H35" s="29"/>
    </row>
    <row r="36" spans="1:8" ht="12.95" customHeight="1">
      <c r="A36" s="17"/>
      <c r="B36" s="18" t="s">
        <v>184</v>
      </c>
      <c r="C36" s="14" t="s">
        <v>185</v>
      </c>
      <c r="D36" s="14" t="s">
        <v>186</v>
      </c>
      <c r="E36" s="19">
        <v>19387</v>
      </c>
      <c r="F36" s="20">
        <v>513.33867950000001</v>
      </c>
      <c r="G36" s="21">
        <v>7.2622979762151122E-3</v>
      </c>
      <c r="H36" s="29"/>
    </row>
    <row r="37" spans="1:8" ht="12.95" customHeight="1">
      <c r="A37" s="17"/>
      <c r="B37" s="18" t="s">
        <v>194</v>
      </c>
      <c r="C37" s="14" t="s">
        <v>195</v>
      </c>
      <c r="D37" s="14" t="s">
        <v>144</v>
      </c>
      <c r="E37" s="19">
        <v>338553</v>
      </c>
      <c r="F37" s="20">
        <v>512.06141249999996</v>
      </c>
      <c r="G37" s="21">
        <v>7.2442282419059398E-3</v>
      </c>
      <c r="H37" s="29"/>
    </row>
    <row r="38" spans="1:8" ht="12.95" customHeight="1">
      <c r="A38" s="17"/>
      <c r="B38" s="18" t="s">
        <v>164</v>
      </c>
      <c r="C38" s="14" t="s">
        <v>165</v>
      </c>
      <c r="D38" s="14" t="s">
        <v>132</v>
      </c>
      <c r="E38" s="19">
        <v>40592</v>
      </c>
      <c r="F38" s="20">
        <v>498.652424</v>
      </c>
      <c r="G38" s="21">
        <v>7.0545287823961062E-3</v>
      </c>
      <c r="H38" s="29"/>
    </row>
    <row r="39" spans="1:8" ht="12.95" customHeight="1">
      <c r="A39" s="17"/>
      <c r="B39" s="18" t="s">
        <v>281</v>
      </c>
      <c r="C39" s="14" t="s">
        <v>282</v>
      </c>
      <c r="D39" s="14" t="s">
        <v>283</v>
      </c>
      <c r="E39" s="19">
        <v>66437</v>
      </c>
      <c r="F39" s="20">
        <v>457.98345949999998</v>
      </c>
      <c r="G39" s="21">
        <v>6.4791773616327429E-3</v>
      </c>
      <c r="H39" s="29"/>
    </row>
    <row r="40" spans="1:8" ht="12.95" customHeight="1">
      <c r="A40" s="17"/>
      <c r="B40" s="18" t="s">
        <v>192</v>
      </c>
      <c r="C40" s="14" t="s">
        <v>193</v>
      </c>
      <c r="D40" s="14" t="s">
        <v>141</v>
      </c>
      <c r="E40" s="19">
        <v>27711</v>
      </c>
      <c r="F40" s="20">
        <v>442.48924799999998</v>
      </c>
      <c r="G40" s="21">
        <v>6.2599778636929053E-3</v>
      </c>
      <c r="H40" s="29"/>
    </row>
    <row r="41" spans="1:8" ht="12.95" customHeight="1">
      <c r="A41" s="17"/>
      <c r="B41" s="18" t="s">
        <v>199</v>
      </c>
      <c r="C41" s="14" t="s">
        <v>200</v>
      </c>
      <c r="D41" s="14" t="s">
        <v>201</v>
      </c>
      <c r="E41" s="19">
        <v>88490</v>
      </c>
      <c r="F41" s="20">
        <v>437.14060000000001</v>
      </c>
      <c r="G41" s="21">
        <v>6.1843095435427054E-3</v>
      </c>
      <c r="H41" s="29"/>
    </row>
    <row r="42" spans="1:8" ht="12.95" customHeight="1">
      <c r="A42" s="17"/>
      <c r="B42" s="18" t="s">
        <v>179</v>
      </c>
      <c r="C42" s="14" t="s">
        <v>180</v>
      </c>
      <c r="D42" s="14" t="s">
        <v>116</v>
      </c>
      <c r="E42" s="19">
        <v>130798</v>
      </c>
      <c r="F42" s="20">
        <v>430.97940999999997</v>
      </c>
      <c r="G42" s="21">
        <v>6.0971460402749235E-3</v>
      </c>
      <c r="H42" s="29"/>
    </row>
    <row r="43" spans="1:8" ht="12.95" customHeight="1">
      <c r="A43" s="17"/>
      <c r="B43" s="18" t="s">
        <v>190</v>
      </c>
      <c r="C43" s="14" t="s">
        <v>191</v>
      </c>
      <c r="D43" s="14" t="s">
        <v>168</v>
      </c>
      <c r="E43" s="19">
        <v>27971</v>
      </c>
      <c r="F43" s="20">
        <v>420.93557900000002</v>
      </c>
      <c r="G43" s="21">
        <v>5.9550540911239413E-3</v>
      </c>
      <c r="H43" s="29"/>
    </row>
    <row r="44" spans="1:8" ht="12.95" customHeight="1">
      <c r="A44" s="17"/>
      <c r="B44" s="18" t="s">
        <v>212</v>
      </c>
      <c r="C44" s="14" t="s">
        <v>213</v>
      </c>
      <c r="D44" s="14" t="s">
        <v>135</v>
      </c>
      <c r="E44" s="19">
        <v>105673</v>
      </c>
      <c r="F44" s="20">
        <v>414.5023425</v>
      </c>
      <c r="G44" s="21">
        <v>5.8640418953159624E-3</v>
      </c>
      <c r="H44" s="29"/>
    </row>
    <row r="45" spans="1:8" ht="12.95" customHeight="1">
      <c r="A45" s="17"/>
      <c r="B45" s="18" t="s">
        <v>204</v>
      </c>
      <c r="C45" s="14" t="s">
        <v>205</v>
      </c>
      <c r="D45" s="14" t="s">
        <v>206</v>
      </c>
      <c r="E45" s="19">
        <v>91360</v>
      </c>
      <c r="F45" s="20">
        <v>404.26799999999997</v>
      </c>
      <c r="G45" s="21">
        <v>5.7192547444664772E-3</v>
      </c>
      <c r="H45" s="29"/>
    </row>
    <row r="46" spans="1:8" ht="12.95" customHeight="1">
      <c r="A46" s="17"/>
      <c r="B46" s="18" t="s">
        <v>284</v>
      </c>
      <c r="C46" s="14" t="s">
        <v>285</v>
      </c>
      <c r="D46" s="14" t="s">
        <v>286</v>
      </c>
      <c r="E46" s="19">
        <v>79998</v>
      </c>
      <c r="F46" s="20">
        <v>392.950176</v>
      </c>
      <c r="G46" s="21">
        <v>5.5591393788945384E-3</v>
      </c>
      <c r="H46" s="29"/>
    </row>
    <row r="47" spans="1:8" ht="12.95" customHeight="1">
      <c r="A47" s="17"/>
      <c r="B47" s="18" t="s">
        <v>209</v>
      </c>
      <c r="C47" s="14" t="s">
        <v>210</v>
      </c>
      <c r="D47" s="14" t="s">
        <v>211</v>
      </c>
      <c r="E47" s="19">
        <v>10820</v>
      </c>
      <c r="F47" s="20">
        <v>376.54682000000003</v>
      </c>
      <c r="G47" s="21">
        <v>5.3270780442646075E-3</v>
      </c>
      <c r="H47" s="29"/>
    </row>
    <row r="48" spans="1:8" ht="12.95" customHeight="1">
      <c r="A48" s="17"/>
      <c r="B48" s="18" t="s">
        <v>217</v>
      </c>
      <c r="C48" s="14" t="s">
        <v>218</v>
      </c>
      <c r="D48" s="14" t="s">
        <v>168</v>
      </c>
      <c r="E48" s="19">
        <v>9466</v>
      </c>
      <c r="F48" s="20">
        <v>374.23831000000001</v>
      </c>
      <c r="G48" s="21">
        <v>5.2944191230288231E-3</v>
      </c>
      <c r="H48" s="29"/>
    </row>
    <row r="49" spans="1:8" ht="12.95" customHeight="1">
      <c r="A49" s="17"/>
      <c r="B49" s="18" t="s">
        <v>196</v>
      </c>
      <c r="C49" s="14" t="s">
        <v>197</v>
      </c>
      <c r="D49" s="14" t="s">
        <v>198</v>
      </c>
      <c r="E49" s="19">
        <v>19115</v>
      </c>
      <c r="F49" s="20">
        <v>368.04976749999997</v>
      </c>
      <c r="G49" s="21">
        <v>5.2068686588455154E-3</v>
      </c>
      <c r="H49" s="29"/>
    </row>
    <row r="50" spans="1:8" ht="12.95" customHeight="1">
      <c r="A50" s="17"/>
      <c r="B50" s="18" t="s">
        <v>202</v>
      </c>
      <c r="C50" s="14" t="s">
        <v>203</v>
      </c>
      <c r="D50" s="14" t="s">
        <v>168</v>
      </c>
      <c r="E50" s="19">
        <v>66721</v>
      </c>
      <c r="F50" s="20">
        <v>366.26492949999999</v>
      </c>
      <c r="G50" s="21">
        <v>5.1816182229970087E-3</v>
      </c>
      <c r="H50" s="29"/>
    </row>
    <row r="51" spans="1:8" ht="12.95" customHeight="1">
      <c r="A51" s="17"/>
      <c r="B51" s="18" t="s">
        <v>214</v>
      </c>
      <c r="C51" s="14" t="s">
        <v>215</v>
      </c>
      <c r="D51" s="14" t="s">
        <v>216</v>
      </c>
      <c r="E51" s="19">
        <v>9449</v>
      </c>
      <c r="F51" s="20">
        <v>360.79116699999997</v>
      </c>
      <c r="G51" s="21">
        <v>5.1041798846961596E-3</v>
      </c>
      <c r="H51" s="29"/>
    </row>
    <row r="52" spans="1:8" ht="12.95" customHeight="1">
      <c r="A52" s="17"/>
      <c r="B52" s="18" t="s">
        <v>219</v>
      </c>
      <c r="C52" s="14" t="s">
        <v>220</v>
      </c>
      <c r="D52" s="14" t="s">
        <v>221</v>
      </c>
      <c r="E52" s="19">
        <v>39639</v>
      </c>
      <c r="F52" s="20">
        <v>271.84426200000001</v>
      </c>
      <c r="G52" s="21">
        <v>3.8458314415177257E-3</v>
      </c>
      <c r="H52" s="29"/>
    </row>
    <row r="53" spans="1:8" ht="12.95" customHeight="1">
      <c r="A53" s="17"/>
      <c r="B53" s="18" t="s">
        <v>222</v>
      </c>
      <c r="C53" s="14" t="s">
        <v>223</v>
      </c>
      <c r="D53" s="14" t="s">
        <v>161</v>
      </c>
      <c r="E53" s="19">
        <v>22056</v>
      </c>
      <c r="F53" s="20">
        <v>227.220912</v>
      </c>
      <c r="G53" s="21">
        <v>3.2145365920577436E-3</v>
      </c>
      <c r="H53" s="29"/>
    </row>
    <row r="54" spans="1:8" ht="12.95" customHeight="1">
      <c r="A54" s="17"/>
      <c r="B54" s="18" t="s">
        <v>224</v>
      </c>
      <c r="C54" s="14" t="s">
        <v>225</v>
      </c>
      <c r="D54" s="14" t="s">
        <v>176</v>
      </c>
      <c r="E54" s="19">
        <v>16276</v>
      </c>
      <c r="F54" s="20">
        <v>140.90947</v>
      </c>
      <c r="G54" s="21">
        <v>1.9934725351444011E-3</v>
      </c>
      <c r="H54" s="29"/>
    </row>
    <row r="55" spans="1:8" ht="12.95" customHeight="1">
      <c r="A55" s="3"/>
      <c r="B55" s="13" t="s">
        <v>14</v>
      </c>
      <c r="C55" s="14"/>
      <c r="D55" s="14"/>
      <c r="E55" s="14"/>
      <c r="F55" s="22">
        <v>33618.592550499998</v>
      </c>
      <c r="G55" s="23">
        <v>0.47560849472808253</v>
      </c>
      <c r="H55" s="24"/>
    </row>
    <row r="56" spans="1:8" ht="12.95" customHeight="1">
      <c r="A56" s="3"/>
      <c r="B56" s="25" t="s">
        <v>15</v>
      </c>
      <c r="C56" s="26"/>
      <c r="D56" s="26"/>
      <c r="E56" s="26"/>
      <c r="F56" s="27" t="s">
        <v>16</v>
      </c>
      <c r="G56" s="27" t="s">
        <v>16</v>
      </c>
      <c r="H56" s="24"/>
    </row>
    <row r="57" spans="1:8" ht="12.95" customHeight="1">
      <c r="A57" s="3"/>
      <c r="B57" s="25" t="s">
        <v>14</v>
      </c>
      <c r="C57" s="26"/>
      <c r="D57" s="26"/>
      <c r="E57" s="26"/>
      <c r="F57" s="27" t="s">
        <v>16</v>
      </c>
      <c r="G57" s="27" t="s">
        <v>16</v>
      </c>
      <c r="H57" s="24"/>
    </row>
    <row r="58" spans="1:8" ht="12.95" customHeight="1">
      <c r="A58" s="3"/>
      <c r="B58" s="25" t="s">
        <v>17</v>
      </c>
      <c r="C58" s="28"/>
      <c r="D58" s="26"/>
      <c r="E58" s="28"/>
      <c r="F58" s="22">
        <v>33618.592550499998</v>
      </c>
      <c r="G58" s="23">
        <v>0.47560849472808253</v>
      </c>
      <c r="H58" s="24"/>
    </row>
    <row r="59" spans="1:8" ht="12.95" customHeight="1">
      <c r="A59" s="3"/>
      <c r="B59" s="13" t="s">
        <v>18</v>
      </c>
      <c r="C59" s="14"/>
      <c r="D59" s="14"/>
      <c r="E59" s="14"/>
      <c r="F59" s="14"/>
      <c r="G59" s="15"/>
      <c r="H59" s="16"/>
    </row>
    <row r="60" spans="1:8" ht="12.95" customHeight="1">
      <c r="A60" s="3"/>
      <c r="B60" s="13" t="s">
        <v>19</v>
      </c>
      <c r="C60" s="14"/>
      <c r="D60" s="14"/>
      <c r="E60" s="14"/>
      <c r="F60" s="14"/>
      <c r="G60" s="15"/>
      <c r="H60" s="16"/>
    </row>
    <row r="61" spans="1:8" ht="12.95" customHeight="1">
      <c r="A61" s="17"/>
      <c r="B61" s="18" t="s">
        <v>47</v>
      </c>
      <c r="C61" s="14" t="s">
        <v>48</v>
      </c>
      <c r="D61" s="14" t="s">
        <v>22</v>
      </c>
      <c r="E61" s="19">
        <v>3000000</v>
      </c>
      <c r="F61" s="20">
        <v>3005.319</v>
      </c>
      <c r="G61" s="21">
        <v>4.2516808031764192E-2</v>
      </c>
      <c r="H61" s="29">
        <v>7.1780999999999998E-2</v>
      </c>
    </row>
    <row r="62" spans="1:8" ht="12.95" customHeight="1">
      <c r="A62" s="17"/>
      <c r="B62" s="18" t="s">
        <v>226</v>
      </c>
      <c r="C62" s="14" t="s">
        <v>227</v>
      </c>
      <c r="D62" s="14" t="s">
        <v>22</v>
      </c>
      <c r="E62" s="19">
        <v>3000000</v>
      </c>
      <c r="F62" s="20">
        <v>3000.3780000000002</v>
      </c>
      <c r="G62" s="21">
        <v>4.2446906783848437E-2</v>
      </c>
      <c r="H62" s="29">
        <v>7.1767999999999998E-2</v>
      </c>
    </row>
    <row r="63" spans="1:8" ht="12.95" customHeight="1">
      <c r="A63" s="17"/>
      <c r="B63" s="18" t="s">
        <v>287</v>
      </c>
      <c r="C63" s="14" t="s">
        <v>288</v>
      </c>
      <c r="D63" s="14" t="s">
        <v>31</v>
      </c>
      <c r="E63" s="19">
        <v>2500000</v>
      </c>
      <c r="F63" s="20">
        <v>2505.14</v>
      </c>
      <c r="G63" s="21">
        <v>3.5440682494169089E-2</v>
      </c>
      <c r="H63" s="29">
        <v>8.1483E-2</v>
      </c>
    </row>
    <row r="64" spans="1:8" ht="12.95" customHeight="1">
      <c r="A64" s="17"/>
      <c r="B64" s="18" t="s">
        <v>289</v>
      </c>
      <c r="C64" s="14" t="s">
        <v>228</v>
      </c>
      <c r="D64" s="14" t="s">
        <v>31</v>
      </c>
      <c r="E64" s="19">
        <v>2500000</v>
      </c>
      <c r="F64" s="20">
        <v>2482.1374999999998</v>
      </c>
      <c r="G64" s="21">
        <v>3.5115261839406435E-2</v>
      </c>
      <c r="H64" s="29">
        <v>7.7700000000000005E-2</v>
      </c>
    </row>
    <row r="65" spans="1:8" ht="12.95" customHeight="1">
      <c r="A65" s="17"/>
      <c r="B65" s="18" t="s">
        <v>245</v>
      </c>
      <c r="C65" s="14" t="s">
        <v>32</v>
      </c>
      <c r="D65" s="14" t="s">
        <v>31</v>
      </c>
      <c r="E65" s="19">
        <v>2500000</v>
      </c>
      <c r="F65" s="20">
        <v>2421.9050000000002</v>
      </c>
      <c r="G65" s="21">
        <v>3.4263141435624589E-2</v>
      </c>
      <c r="H65" s="29">
        <v>7.8950000000000006E-2</v>
      </c>
    </row>
    <row r="66" spans="1:8" ht="12.95" customHeight="1">
      <c r="A66" s="17"/>
      <c r="B66" s="18" t="s">
        <v>229</v>
      </c>
      <c r="C66" s="14" t="s">
        <v>230</v>
      </c>
      <c r="D66" s="14" t="s">
        <v>31</v>
      </c>
      <c r="E66" s="19">
        <v>2500000</v>
      </c>
      <c r="F66" s="20">
        <v>2419.75</v>
      </c>
      <c r="G66" s="21">
        <v>3.423265424897038E-2</v>
      </c>
      <c r="H66" s="29">
        <v>7.6850000000000002E-2</v>
      </c>
    </row>
    <row r="67" spans="1:8" ht="12.95" customHeight="1">
      <c r="A67" s="17"/>
      <c r="B67" s="18" t="s">
        <v>231</v>
      </c>
      <c r="C67" s="14" t="s">
        <v>232</v>
      </c>
      <c r="D67" s="14" t="s">
        <v>31</v>
      </c>
      <c r="E67" s="19">
        <v>2000000</v>
      </c>
      <c r="F67" s="20">
        <v>1998.8679999999999</v>
      </c>
      <c r="G67" s="21">
        <v>2.8278358149945625E-2</v>
      </c>
      <c r="H67" s="29">
        <v>7.9149999999999998E-2</v>
      </c>
    </row>
    <row r="68" spans="1:8" ht="12.95" customHeight="1">
      <c r="A68" s="17"/>
      <c r="B68" s="18" t="s">
        <v>317</v>
      </c>
      <c r="C68" s="14" t="s">
        <v>233</v>
      </c>
      <c r="D68" s="14" t="s">
        <v>31</v>
      </c>
      <c r="E68" s="19">
        <v>2000000</v>
      </c>
      <c r="F68" s="20">
        <v>1995.7139999999999</v>
      </c>
      <c r="G68" s="21">
        <v>2.823373792409533E-2</v>
      </c>
      <c r="H68" s="29">
        <v>7.6649999999999996E-2</v>
      </c>
    </row>
    <row r="69" spans="1:8" ht="12.95" customHeight="1">
      <c r="A69" s="17"/>
      <c r="B69" s="18" t="s">
        <v>290</v>
      </c>
      <c r="C69" s="14" t="s">
        <v>291</v>
      </c>
      <c r="D69" s="14" t="s">
        <v>22</v>
      </c>
      <c r="E69" s="19">
        <v>1500000</v>
      </c>
      <c r="F69" s="20">
        <v>1520.2365</v>
      </c>
      <c r="G69" s="21">
        <v>2.1507069110926688E-2</v>
      </c>
      <c r="H69" s="29">
        <v>7.1793999999999997E-2</v>
      </c>
    </row>
    <row r="70" spans="1:8" ht="12.95" customHeight="1">
      <c r="A70" s="17"/>
      <c r="B70" s="18" t="s">
        <v>234</v>
      </c>
      <c r="C70" s="14" t="s">
        <v>235</v>
      </c>
      <c r="D70" s="14" t="s">
        <v>31</v>
      </c>
      <c r="E70" s="19">
        <v>1500000</v>
      </c>
      <c r="F70" s="20">
        <v>1502.2695000000001</v>
      </c>
      <c r="G70" s="21">
        <v>2.1252886613192936E-2</v>
      </c>
      <c r="H70" s="29">
        <v>7.8449000000000005E-2</v>
      </c>
    </row>
    <row r="71" spans="1:8" ht="12.95" customHeight="1">
      <c r="A71" s="17"/>
      <c r="B71" s="18" t="s">
        <v>318</v>
      </c>
      <c r="C71" s="14" t="s">
        <v>238</v>
      </c>
      <c r="D71" s="14" t="s">
        <v>31</v>
      </c>
      <c r="E71" s="19">
        <v>1500000</v>
      </c>
      <c r="F71" s="20">
        <v>1494.5385000000001</v>
      </c>
      <c r="G71" s="21">
        <v>2.1143514715270095E-2</v>
      </c>
      <c r="H71" s="29">
        <v>7.9000000000000001E-2</v>
      </c>
    </row>
    <row r="72" spans="1:8" ht="12.95" customHeight="1">
      <c r="A72" s="17"/>
      <c r="B72" s="18" t="s">
        <v>236</v>
      </c>
      <c r="C72" s="14" t="s">
        <v>237</v>
      </c>
      <c r="D72" s="14" t="s">
        <v>31</v>
      </c>
      <c r="E72" s="19">
        <v>1500000</v>
      </c>
      <c r="F72" s="20">
        <v>1494.4079999999999</v>
      </c>
      <c r="G72" s="21">
        <v>2.1141668507447184E-2</v>
      </c>
      <c r="H72" s="29">
        <v>8.2000000000000003E-2</v>
      </c>
    </row>
    <row r="73" spans="1:8" ht="12.95" customHeight="1">
      <c r="A73" s="17"/>
      <c r="B73" s="18" t="s">
        <v>239</v>
      </c>
      <c r="C73" s="14" t="s">
        <v>240</v>
      </c>
      <c r="D73" s="14" t="s">
        <v>22</v>
      </c>
      <c r="E73" s="19">
        <v>1500000</v>
      </c>
      <c r="F73" s="20">
        <v>1464.1695</v>
      </c>
      <c r="G73" s="21">
        <v>2.0713878812021008E-2</v>
      </c>
      <c r="H73" s="29">
        <v>7.1369000000000002E-2</v>
      </c>
    </row>
    <row r="74" spans="1:8" ht="12.95" customHeight="1">
      <c r="A74" s="17"/>
      <c r="B74" s="18" t="s">
        <v>247</v>
      </c>
      <c r="C74" s="14" t="s">
        <v>248</v>
      </c>
      <c r="D74" s="14" t="s">
        <v>31</v>
      </c>
      <c r="E74" s="19">
        <v>1000000</v>
      </c>
      <c r="F74" s="20">
        <v>1000.458</v>
      </c>
      <c r="G74" s="21">
        <v>1.4153665793828457E-2</v>
      </c>
      <c r="H74" s="29">
        <v>7.8549999999999995E-2</v>
      </c>
    </row>
    <row r="75" spans="1:8" ht="12.95" customHeight="1">
      <c r="A75" s="17"/>
      <c r="B75" s="18" t="s">
        <v>294</v>
      </c>
      <c r="C75" s="14" t="s">
        <v>295</v>
      </c>
      <c r="D75" s="14" t="s">
        <v>73</v>
      </c>
      <c r="E75" s="19">
        <v>1000000</v>
      </c>
      <c r="F75" s="20">
        <v>999.57</v>
      </c>
      <c r="G75" s="21">
        <v>1.4141103092320827E-2</v>
      </c>
      <c r="H75" s="29">
        <v>8.6599999999999996E-2</v>
      </c>
    </row>
    <row r="76" spans="1:8" ht="12.95" customHeight="1">
      <c r="A76" s="17"/>
      <c r="B76" s="18" t="s">
        <v>319</v>
      </c>
      <c r="C76" s="14" t="s">
        <v>241</v>
      </c>
      <c r="D76" s="14" t="s">
        <v>31</v>
      </c>
      <c r="E76" s="19">
        <v>1000000</v>
      </c>
      <c r="F76" s="20">
        <v>998.34699999999998</v>
      </c>
      <c r="G76" s="21">
        <v>1.4123801083375073E-2</v>
      </c>
      <c r="H76" s="29">
        <v>7.6575000000000004E-2</v>
      </c>
    </row>
    <row r="77" spans="1:8" ht="12.95" customHeight="1">
      <c r="A77" s="17"/>
      <c r="B77" s="18" t="s">
        <v>53</v>
      </c>
      <c r="C77" s="14" t="s">
        <v>54</v>
      </c>
      <c r="D77" s="14" t="s">
        <v>31</v>
      </c>
      <c r="E77" s="19">
        <v>1000000</v>
      </c>
      <c r="F77" s="20">
        <v>996.822</v>
      </c>
      <c r="G77" s="21">
        <v>1.4102226624141812E-2</v>
      </c>
      <c r="H77" s="29">
        <v>8.1549999999999997E-2</v>
      </c>
    </row>
    <row r="78" spans="1:8" ht="12.95" customHeight="1">
      <c r="A78" s="17"/>
      <c r="B78" s="18" t="s">
        <v>292</v>
      </c>
      <c r="C78" s="14" t="s">
        <v>293</v>
      </c>
      <c r="D78" s="14" t="s">
        <v>31</v>
      </c>
      <c r="E78" s="19">
        <v>1000000</v>
      </c>
      <c r="F78" s="20">
        <v>995.74</v>
      </c>
      <c r="G78" s="21">
        <v>1.4086919368475986E-2</v>
      </c>
      <c r="H78" s="29">
        <v>7.5787999999999994E-2</v>
      </c>
    </row>
    <row r="79" spans="1:8" ht="12.95" customHeight="1">
      <c r="A79" s="17"/>
      <c r="B79" s="18" t="s">
        <v>59</v>
      </c>
      <c r="C79" s="14" t="s">
        <v>60</v>
      </c>
      <c r="D79" s="14" t="s">
        <v>52</v>
      </c>
      <c r="E79" s="19">
        <v>1000000</v>
      </c>
      <c r="F79" s="20">
        <v>992.596</v>
      </c>
      <c r="G79" s="21">
        <v>1.4042440614489515E-2</v>
      </c>
      <c r="H79" s="29">
        <v>9.1658500000000004E-2</v>
      </c>
    </row>
    <row r="80" spans="1:8" ht="12.95" customHeight="1">
      <c r="A80" s="3"/>
      <c r="B80" s="18" t="s">
        <v>242</v>
      </c>
      <c r="C80" s="14" t="s">
        <v>243</v>
      </c>
      <c r="D80" s="14" t="s">
        <v>31</v>
      </c>
      <c r="E80" s="19">
        <v>1000000</v>
      </c>
      <c r="F80" s="20">
        <v>983.97500000000002</v>
      </c>
      <c r="G80" s="21">
        <v>1.392047772068628E-2</v>
      </c>
      <c r="H80" s="29">
        <v>8.2949999999999996E-2</v>
      </c>
    </row>
    <row r="81" spans="1:8" ht="12.95" customHeight="1">
      <c r="A81" s="3"/>
      <c r="B81" s="18" t="s">
        <v>29</v>
      </c>
      <c r="C81" s="14" t="s">
        <v>30</v>
      </c>
      <c r="D81" s="14" t="s">
        <v>31</v>
      </c>
      <c r="E81" s="19">
        <v>500000</v>
      </c>
      <c r="F81" s="20">
        <v>490.63350000000003</v>
      </c>
      <c r="G81" s="21">
        <v>6.9410835699812825E-3</v>
      </c>
      <c r="H81" s="29">
        <v>7.8399999999999997E-2</v>
      </c>
    </row>
    <row r="82" spans="1:8" ht="12.95" customHeight="1">
      <c r="A82" s="3"/>
      <c r="B82" s="18" t="s">
        <v>71</v>
      </c>
      <c r="C82" s="14" t="s">
        <v>72</v>
      </c>
      <c r="D82" s="14" t="s">
        <v>73</v>
      </c>
      <c r="E82" s="19">
        <v>400000</v>
      </c>
      <c r="F82" s="20">
        <v>398.99400000000003</v>
      </c>
      <c r="G82" s="21">
        <v>5.6446424834853551E-3</v>
      </c>
      <c r="H82" s="29">
        <v>8.6449999999999999E-2</v>
      </c>
    </row>
    <row r="83" spans="1:8" ht="12.95" customHeight="1">
      <c r="A83" s="3"/>
      <c r="B83" s="13" t="s">
        <v>14</v>
      </c>
      <c r="C83" s="14"/>
      <c r="D83" s="14"/>
      <c r="E83" s="14"/>
      <c r="F83" s="22">
        <v>35161.968999999997</v>
      </c>
      <c r="G83" s="23">
        <v>0.49744292901746656</v>
      </c>
      <c r="H83" s="24"/>
    </row>
    <row r="84" spans="1:8" ht="12.95" customHeight="1">
      <c r="A84" s="3"/>
      <c r="B84" s="25" t="s">
        <v>74</v>
      </c>
      <c r="C84" s="26"/>
      <c r="D84" s="26"/>
      <c r="E84" s="26"/>
      <c r="F84" s="27" t="s">
        <v>16</v>
      </c>
      <c r="G84" s="27" t="s">
        <v>16</v>
      </c>
      <c r="H84" s="24"/>
    </row>
    <row r="85" spans="1:8" ht="12.95" customHeight="1">
      <c r="A85" s="3"/>
      <c r="B85" s="25" t="s">
        <v>14</v>
      </c>
      <c r="C85" s="26"/>
      <c r="D85" s="26"/>
      <c r="E85" s="26"/>
      <c r="F85" s="27" t="s">
        <v>16</v>
      </c>
      <c r="G85" s="27" t="s">
        <v>16</v>
      </c>
      <c r="H85" s="24"/>
    </row>
    <row r="86" spans="1:8" ht="12.95" customHeight="1">
      <c r="A86" s="17"/>
      <c r="B86" s="25" t="s">
        <v>17</v>
      </c>
      <c r="C86" s="28"/>
      <c r="D86" s="26"/>
      <c r="E86" s="28"/>
      <c r="F86" s="22">
        <v>35161.968999999997</v>
      </c>
      <c r="G86" s="23">
        <v>0.49744292901746656</v>
      </c>
      <c r="H86" s="24"/>
    </row>
    <row r="87" spans="1:8" ht="12.95" customHeight="1">
      <c r="A87" s="3"/>
      <c r="B87" s="13" t="s">
        <v>79</v>
      </c>
      <c r="C87" s="14"/>
      <c r="D87" s="14"/>
      <c r="E87" s="14"/>
      <c r="F87" s="14"/>
      <c r="G87" s="15"/>
      <c r="H87" s="16"/>
    </row>
    <row r="88" spans="1:8" ht="12.95" customHeight="1">
      <c r="A88" s="3"/>
      <c r="B88" s="18" t="s">
        <v>244</v>
      </c>
      <c r="C88" s="14"/>
      <c r="D88" s="14" t="s">
        <v>80</v>
      </c>
      <c r="E88" s="19"/>
      <c r="F88" s="20">
        <v>429.84268279999998</v>
      </c>
      <c r="G88" s="21">
        <v>6.0810645487105056E-3</v>
      </c>
      <c r="H88" s="29">
        <v>6.6792782278227977E-2</v>
      </c>
    </row>
    <row r="89" spans="1:8" ht="12.95" customHeight="1">
      <c r="A89" s="3"/>
      <c r="B89" s="13" t="s">
        <v>14</v>
      </c>
      <c r="C89" s="14"/>
      <c r="D89" s="14"/>
      <c r="E89" s="14"/>
      <c r="F89" s="22">
        <v>429.84268279999998</v>
      </c>
      <c r="G89" s="23">
        <v>6.0810645487105056E-3</v>
      </c>
      <c r="H89" s="24"/>
    </row>
    <row r="90" spans="1:8" ht="12.95" customHeight="1">
      <c r="A90" s="17"/>
      <c r="B90" s="25" t="s">
        <v>17</v>
      </c>
      <c r="C90" s="28"/>
      <c r="D90" s="26"/>
      <c r="E90" s="28"/>
      <c r="F90" s="22">
        <v>429.84268279999998</v>
      </c>
      <c r="G90" s="23">
        <v>6.0810645487105056E-3</v>
      </c>
      <c r="H90" s="24"/>
    </row>
    <row r="91" spans="1:8" ht="12.95" customHeight="1">
      <c r="A91" s="3"/>
      <c r="B91" s="25" t="s">
        <v>81</v>
      </c>
      <c r="C91" s="14"/>
      <c r="D91" s="26"/>
      <c r="E91" s="14"/>
      <c r="F91" s="22">
        <v>1475.0291076679794</v>
      </c>
      <c r="G91" s="23">
        <v>2.0867511705740364E-2</v>
      </c>
      <c r="H91" s="24"/>
    </row>
    <row r="92" spans="1:8" ht="15.75" thickBot="1">
      <c r="A92" s="3"/>
      <c r="B92" s="30" t="s">
        <v>82</v>
      </c>
      <c r="C92" s="31"/>
      <c r="D92" s="31"/>
      <c r="E92" s="31"/>
      <c r="F92" s="32">
        <v>70685.433340967982</v>
      </c>
      <c r="G92" s="33">
        <v>1</v>
      </c>
      <c r="H92" s="34"/>
    </row>
    <row r="93" spans="1:8">
      <c r="A93" s="3"/>
      <c r="B93" s="4"/>
      <c r="C93" s="3"/>
      <c r="D93" s="3"/>
      <c r="E93" s="3"/>
      <c r="F93" s="5"/>
      <c r="G93" s="3"/>
      <c r="H93" s="3"/>
    </row>
    <row r="94" spans="1:8">
      <c r="A94" s="3"/>
      <c r="B94" s="4" t="s">
        <v>83</v>
      </c>
      <c r="C94" s="3"/>
      <c r="D94" s="3"/>
      <c r="E94" s="3"/>
      <c r="F94" s="5"/>
      <c r="G94" s="3"/>
      <c r="H94" s="3"/>
    </row>
    <row r="95" spans="1:8">
      <c r="A95" s="3"/>
      <c r="B95" s="4" t="s">
        <v>84</v>
      </c>
      <c r="C95" s="3"/>
      <c r="D95" s="3"/>
      <c r="E95" s="3"/>
      <c r="F95" s="5"/>
      <c r="G95" s="3"/>
      <c r="H95" s="3"/>
    </row>
    <row r="96" spans="1:8" ht="15.75" thickBot="1"/>
    <row r="97" spans="2:7" ht="15.75" thickBot="1">
      <c r="B97" s="89" t="s">
        <v>464</v>
      </c>
      <c r="C97" s="90"/>
    </row>
    <row r="98" spans="2:7" ht="66.75" thickBot="1">
      <c r="B98" s="61" t="s">
        <v>465</v>
      </c>
      <c r="C98" s="62" t="s">
        <v>112</v>
      </c>
    </row>
    <row r="99" spans="2:7" ht="17.25" thickBot="1">
      <c r="B99" s="61" t="s">
        <v>466</v>
      </c>
      <c r="C99" s="63" t="s">
        <v>80</v>
      </c>
    </row>
    <row r="100" spans="2:7" ht="15.75" thickBot="1">
      <c r="B100" s="64" t="s">
        <v>80</v>
      </c>
      <c r="C100" s="63" t="s">
        <v>80</v>
      </c>
    </row>
    <row r="101" spans="2:7" ht="17.25" thickBot="1">
      <c r="B101" s="61" t="s">
        <v>467</v>
      </c>
      <c r="C101" s="65">
        <v>7.7337000000000003E-2</v>
      </c>
    </row>
    <row r="102" spans="2:7" ht="17.25" thickBot="1">
      <c r="B102" s="64" t="s">
        <v>80</v>
      </c>
      <c r="C102" s="62"/>
    </row>
    <row r="103" spans="2:7" ht="17.25" thickBot="1">
      <c r="B103" s="61" t="s">
        <v>468</v>
      </c>
      <c r="C103" s="66">
        <v>2.8584000000000001</v>
      </c>
    </row>
    <row r="104" spans="2:7" ht="17.25" thickBot="1">
      <c r="B104" s="61" t="s">
        <v>469</v>
      </c>
      <c r="C104" s="67">
        <v>3.2812000000000001</v>
      </c>
    </row>
    <row r="105" spans="2:7" ht="17.25" thickBot="1">
      <c r="B105" s="61" t="s">
        <v>80</v>
      </c>
      <c r="C105" s="62" t="s">
        <v>80</v>
      </c>
    </row>
    <row r="106" spans="2:7" ht="17.25" thickBot="1">
      <c r="B106" s="61" t="s">
        <v>470</v>
      </c>
      <c r="C106" s="68">
        <v>45443</v>
      </c>
    </row>
    <row r="108" spans="2:7">
      <c r="B108" s="71" t="s">
        <v>473</v>
      </c>
      <c r="C108" s="88"/>
      <c r="D108" s="88"/>
      <c r="E108" s="88"/>
      <c r="F108" s="88"/>
      <c r="G108" s="88"/>
    </row>
    <row r="109" spans="2:7">
      <c r="B109" s="88"/>
      <c r="C109" s="88"/>
      <c r="D109" s="88"/>
      <c r="E109" s="88"/>
      <c r="F109" s="88"/>
      <c r="G109" s="88"/>
    </row>
    <row r="110" spans="2:7" ht="15.75" thickBot="1">
      <c r="B110" s="73" t="s">
        <v>474</v>
      </c>
      <c r="C110" s="88"/>
      <c r="D110" s="88"/>
      <c r="E110" s="88"/>
      <c r="F110" s="88"/>
      <c r="G110" s="88"/>
    </row>
    <row r="111" spans="2:7" ht="15.75" thickBot="1">
      <c r="B111" s="74" t="s">
        <v>497</v>
      </c>
      <c r="C111" s="134"/>
      <c r="D111" s="135"/>
      <c r="E111" s="138"/>
      <c r="F111" s="135"/>
      <c r="G111" s="139"/>
    </row>
    <row r="112" spans="2:7" ht="138.75" customHeight="1" thickBot="1">
      <c r="B112" s="81" t="s">
        <v>498</v>
      </c>
      <c r="C112" s="136"/>
      <c r="D112" s="137"/>
      <c r="E112" s="140"/>
      <c r="F112" s="137"/>
      <c r="G112" s="141"/>
    </row>
    <row r="113" spans="2:7">
      <c r="B113" s="125" t="s">
        <v>477</v>
      </c>
      <c r="C113" s="125"/>
      <c r="D113" s="125"/>
      <c r="E113" s="88"/>
      <c r="F113" s="88"/>
      <c r="G113" s="88"/>
    </row>
  </sheetData>
  <mergeCells count="4">
    <mergeCell ref="B97:C97"/>
    <mergeCell ref="C111:D112"/>
    <mergeCell ref="E111:G112"/>
    <mergeCell ref="B113:D113"/>
  </mergeCells>
  <conditionalFormatting sqref="F89">
    <cfRule type="cellIs" dxfId="1" priority="1" operator="equal">
      <formula>TRUE</formula>
    </cfRule>
  </conditionalFormatting>
  <conditionalFormatting sqref="F95">
    <cfRule type="cellIs" dxfId="0" priority="2" operator="equal">
      <formula>TRUE</formula>
    </cfRule>
  </conditionalFormatting>
  <pageMargins left="0" right="0" top="0" bottom="0"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Dynamic Bond</vt:lpstr>
      <vt:lpstr>Liquid Fund</vt:lpstr>
      <vt:lpstr>Focused Equity</vt:lpstr>
      <vt:lpstr>Quant Fund</vt:lpstr>
      <vt:lpstr>ELSS Tax Saver Nifty 50 Index</vt:lpstr>
      <vt:lpstr>Flexicap Fund</vt:lpstr>
      <vt:lpstr>Hybrid Fund</vt:lpstr>
      <vt:lpstr>JR_PAGE_ANCHOR_0_1</vt:lpstr>
      <vt:lpstr>JR_PAGE_ANCHOR_0_2</vt:lpstr>
      <vt:lpstr>JR_PAGE_ANCHOR_0_3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2024-06-06T05:03:09Z</dcterms:created>
  <dcterms:modified xsi:type="dcterms:W3CDTF">2024-06-06T13:12:39Z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7f8449-e5d3-4eba-8da7-ffd6ca5bf3e9_Enabled">
    <vt:lpwstr>true</vt:lpwstr>
  </property>
  <property fmtid="{D5CDD505-2E9C-101B-9397-08002B2CF9AE}" pid="3" name="MSIP_Label_1b7f8449-e5d3-4eba-8da7-ffd6ca5bf3e9_SetDate">
    <vt:lpwstr>2024-06-04T11:51:24Z</vt:lpwstr>
  </property>
  <property fmtid="{D5CDD505-2E9C-101B-9397-08002B2CF9AE}" pid="4" name="MSIP_Label_1b7f8449-e5d3-4eba-8da7-ffd6ca5bf3e9_Method">
    <vt:lpwstr>Privileged</vt:lpwstr>
  </property>
  <property fmtid="{D5CDD505-2E9C-101B-9397-08002B2CF9AE}" pid="5" name="MSIP_Label_1b7f8449-e5d3-4eba-8da7-ffd6ca5bf3e9_Name">
    <vt:lpwstr>1b7f8449-e5d3-4eba-8da7-ffd6ca5bf3e9</vt:lpwstr>
  </property>
  <property fmtid="{D5CDD505-2E9C-101B-9397-08002B2CF9AE}" pid="6" name="MSIP_Label_1b7f8449-e5d3-4eba-8da7-ffd6ca5bf3e9_SiteId">
    <vt:lpwstr>1e9b61e8-e590-4abc-b1af-24125e330d2a</vt:lpwstr>
  </property>
  <property fmtid="{D5CDD505-2E9C-101B-9397-08002B2CF9AE}" pid="7" name="MSIP_Label_1b7f8449-e5d3-4eba-8da7-ffd6ca5bf3e9_ActionId">
    <vt:lpwstr>0c45d8d8-716d-4605-8ca9-80b5b6421ced</vt:lpwstr>
  </property>
  <property fmtid="{D5CDD505-2E9C-101B-9397-08002B2CF9AE}" pid="8" name="MSIP_Label_1b7f8449-e5d3-4eba-8da7-ffd6ca5bf3e9_ContentBits">
    <vt:lpwstr>0</vt:lpwstr>
  </property>
  <property fmtid="{D5CDD505-2E9C-101B-9397-08002B2CF9AE}" pid="9" name="db.comClassification">
    <vt:lpwstr>External Communication</vt:lpwstr>
  </property>
</Properties>
</file>