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202300"/>
  <xr:revisionPtr revIDLastSave="0" documentId="13_ncr:1_{85035BBE-196C-438D-9DB3-4F0A2D03998F}" xr6:coauthVersionLast="47" xr6:coauthVersionMax="47" xr10:uidLastSave="{00000000-0000-0000-0000-000000000000}"/>
  <bookViews>
    <workbookView xWindow="-120" yWindow="-120" windowWidth="20730" windowHeight="11040" xr2:uid="{00000000-000D-0000-FFFF-FFFF00000000}"/>
  </bookViews>
  <sheets>
    <sheet name="Dynamic Bond" sheetId="1" r:id="rId1"/>
    <sheet name="Focused Fund" sheetId="3" r:id="rId2"/>
    <sheet name="Quant Fund" sheetId="4" r:id="rId3"/>
    <sheet name="Liquid Fund" sheetId="2" r:id="rId4"/>
    <sheet name="ELSS Tax Saver Nifty 50 Index" sheetId="5" r:id="rId5"/>
    <sheet name="Flexicap Fund" sheetId="6" r:id="rId6"/>
    <sheet name="Hybrid Fund" sheetId="7" r:id="rId7"/>
    <sheet name="GOLDETF" sheetId="8" r:id="rId8"/>
    <sheet name="SILVERETF" sheetId="9" r:id="rId9"/>
    <sheet name="Overnight" sheetId="10" r:id="rId10"/>
    <sheet name="Multi Asset" sheetId="11" r:id="rId11"/>
  </sheets>
  <definedNames>
    <definedName name="_xlnm._FilterDatabase" localSheetId="10" hidden="1">'Multi Asset'!$B$4:$H$79</definedName>
    <definedName name="JR_PAGE_ANCHOR_0_1">'Dynamic Bond'!$A$1</definedName>
    <definedName name="JR_PAGE_ANCHOR_0_10">Overnight!$A$1</definedName>
    <definedName name="JR_PAGE_ANCHOR_0_11">'Multi Asset'!$A$1</definedName>
    <definedName name="JR_PAGE_ANCHOR_0_2">'Liquid Fund'!$A$1</definedName>
    <definedName name="JR_PAGE_ANCHOR_0_3">'Focused Fund'!$A$1</definedName>
    <definedName name="JR_PAGE_ANCHOR_0_4">'Quant Fund'!$A$1</definedName>
    <definedName name="JR_PAGE_ANCHOR_0_5">'ELSS Tax Saver Nifty 50 Index'!$A$1</definedName>
    <definedName name="JR_PAGE_ANCHOR_0_6">'Flexicap Fund'!$A$1</definedName>
    <definedName name="JR_PAGE_ANCHOR_0_7">'Hybrid Fund'!$A$1</definedName>
    <definedName name="JR_PAGE_ANCHOR_0_8">GOLDETF!$A$1</definedName>
    <definedName name="JR_PAGE_ANCHOR_0_9">SILVERETF!$A$1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<sst xmlns="http://schemas.openxmlformats.org/spreadsheetml/2006/main" count="2068" uniqueCount="797">
  <si>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</si>
  <si>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</si>
  <si>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</si>
  <si>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</si>
  <si>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</si>
  <si>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</si>
  <si>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</si>
  <si>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</si>
  <si>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</si>
  <si>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</si>
  <si>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</si>
  <si>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</si>
  <si>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</si>
  <si>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</si>
  <si>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</si>
  <si>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</si>
  <si>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</si>
  <si>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</si>
  <si>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</si>
  <si>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</si>
  <si>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</si>
  <si>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</si>
  <si>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</si>
  <si>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</si>
  <si>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</si>
  <si>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</si>
  <si>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</si>
  <si>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</si>
  <si>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</si>
  <si>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</si>
  <si>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</si>
  <si>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</si>
  <si>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</si>
  <si>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</si>
  <si>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</si>
  <si>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</si>
  <si>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</si>
  <si>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</si>
  <si>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</si>
  <si>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</si>
  <si>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</si>
  <si>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</si>
  <si>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</si>
  <si>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</si>
  <si>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</si>
  <si>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</si>
  <si>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</si>
  <si>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</si>
  <si>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</si>
  <si>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</si>
  <si>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</si>
  <si>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</si>
  <si>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</si>
  <si>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</si>
  <si>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</si>
  <si>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</si>
  <si>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</si>
  <si>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</si>
  <si>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</si>
  <si>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</si>
  <si>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</si>
  <si>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CARE AA+</t>
  </si>
  <si>
    <t>EKAF33</t>
  </si>
  <si>
    <t>9.25% SK Finance Limited (02/01/2028) **</t>
  </si>
  <si>
    <t>INE124N07747</t>
  </si>
  <si>
    <t>ICRA AA-</t>
  </si>
  <si>
    <t>MUFL460</t>
  </si>
  <si>
    <t>INE414G07JP8</t>
  </si>
  <si>
    <t>CRISIL AA+</t>
  </si>
  <si>
    <t>GOI3734</t>
  </si>
  <si>
    <t>6.54% Government of India (17/01/2032)</t>
  </si>
  <si>
    <t>IN0020210244</t>
  </si>
  <si>
    <t>GOI6703</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</si>
  <si>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</si>
  <si>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</si>
  <si>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</si>
  <si>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</si>
  <si>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</si>
  <si>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</si>
  <si>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</si>
  <si>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</si>
  <si>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</si>
  <si>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</si>
  <si>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</si>
  <si>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</si>
  <si>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</si>
  <si>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</si>
  <si>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</si>
  <si>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</si>
  <si>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</si>
  <si>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</si>
  <si>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</si>
  <si>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</si>
  <si>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</si>
  <si>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</si>
  <si>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</si>
  <si>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</si>
  <si>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</si>
  <si>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</si>
  <si>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</si>
  <si>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</si>
  <si>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</si>
  <si>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</si>
  <si>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</si>
  <si>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</si>
  <si>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</si>
  <si>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</si>
  <si>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</si>
  <si>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</si>
  <si>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</si>
  <si>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</si>
  <si>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</si>
  <si>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</si>
  <si>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</si>
  <si>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</si>
  <si>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</si>
  <si>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</si>
  <si>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</si>
  <si>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</si>
  <si>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</si>
  <si>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</si>
  <si>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</si>
  <si>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</si>
  <si>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</si>
  <si>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</si>
  <si>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</si>
  <si>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</si>
  <si>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</si>
  <si>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</si>
  <si>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</si>
  <si>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</si>
  <si>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</si>
  <si>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</si>
  <si>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</si>
  <si>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</si>
  <si>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</si>
  <si>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</si>
  <si>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</si>
  <si>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</si>
  <si>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</si>
  <si>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</si>
  <si>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</si>
  <si>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</si>
  <si>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</si>
  <si>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</si>
  <si>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</si>
  <si>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</si>
  <si>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</si>
  <si>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</si>
  <si>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</si>
  <si>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</si>
  <si>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</si>
  <si>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</si>
  <si>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</si>
  <si>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</si>
  <si>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</si>
  <si>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</si>
  <si>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</si>
  <si>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</si>
  <si>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</si>
  <si>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</si>
  <si>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</si>
  <si>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</si>
  <si>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</si>
  <si>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</si>
  <si>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</si>
  <si>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</si>
  <si>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</si>
  <si>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</si>
  <si>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</si>
  <si>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</si>
  <si>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</si>
  <si>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</si>
  <si>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</si>
  <si>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</si>
  <si>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</si>
  <si>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</si>
  <si>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</si>
  <si>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</si>
  <si>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</si>
  <si>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</si>
  <si>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</si>
  <si>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</si>
  <si>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</si>
  <si>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</si>
  <si>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</si>
  <si>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</si>
  <si>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</si>
  <si>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</si>
  <si>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</si>
  <si>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</si>
  <si>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</si>
  <si>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</si>
  <si>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</si>
  <si>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</si>
  <si>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</si>
  <si>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</si>
  <si>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</si>
  <si>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</si>
  <si>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</si>
  <si>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</si>
  <si>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</si>
  <si>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</si>
  <si>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</si>
  <si>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</si>
  <si>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</si>
  <si>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</si>
  <si>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</si>
  <si>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</si>
  <si>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</si>
  <si>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</si>
  <si>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</si>
  <si>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</si>
  <si>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</si>
  <si>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</si>
  <si>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</si>
  <si>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</si>
  <si>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</si>
  <si>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</si>
  <si>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</si>
  <si>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</si>
  <si>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</si>
  <si>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</si>
  <si>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</si>
  <si>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</si>
  <si>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</si>
  <si>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</si>
  <si>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</si>
  <si>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</si>
  <si>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</si>
  <si>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</si>
  <si>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</si>
  <si>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</si>
  <si>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</si>
  <si>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</si>
  <si>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</si>
  <si>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</si>
  <si>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</si>
  <si>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</si>
  <si>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</si>
  <si>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</si>
  <si>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</si>
  <si>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</si>
  <si>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</si>
  <si>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</si>
  <si>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</si>
  <si>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</si>
  <si>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</si>
  <si>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Vedanta Limited</t>
  </si>
  <si>
    <t>INE205A01025</t>
  </si>
  <si>
    <t>Diversified Metals</t>
  </si>
  <si>
    <t>BTUL02</t>
  </si>
  <si>
    <t>APL Apollo Tubes Limited</t>
  </si>
  <si>
    <t>INE702C01027</t>
  </si>
  <si>
    <t>TWAT02</t>
  </si>
  <si>
    <t>Titan Company Limited</t>
  </si>
  <si>
    <t>INE280A01028</t>
  </si>
  <si>
    <t>SEIS02</t>
  </si>
  <si>
    <t>SIS Limited</t>
  </si>
  <si>
    <t>INE285J01028</t>
  </si>
  <si>
    <t>Other Consumer Services</t>
  </si>
  <si>
    <t>ABBP01</t>
  </si>
  <si>
    <t>BTVL03</t>
  </si>
  <si>
    <t>REP22_300925</t>
  </si>
  <si>
    <t>MIIL02</t>
  </si>
  <si>
    <t>UNO Minda Limited</t>
  </si>
  <si>
    <t>INE405E01023</t>
  </si>
  <si>
    <t>MUFL01</t>
  </si>
  <si>
    <t>Muthoot Finance Limited</t>
  </si>
  <si>
    <t>INE414G01012</t>
  </si>
  <si>
    <t>BHEL02</t>
  </si>
  <si>
    <t>Bharat Electronics Limited</t>
  </si>
  <si>
    <t>INE263A01024</t>
  </si>
  <si>
    <t>Aerospace &amp; Defense</t>
  </si>
  <si>
    <t>HDAM01</t>
  </si>
  <si>
    <t>HDFC Asset Management Company Limited</t>
  </si>
  <si>
    <t>INE127D01025</t>
  </si>
  <si>
    <t>Capital Markets</t>
  </si>
  <si>
    <t>EIML02</t>
  </si>
  <si>
    <t>Eicher Motors Limited</t>
  </si>
  <si>
    <t>INE066A01021</t>
  </si>
  <si>
    <t>FAGP02</t>
  </si>
  <si>
    <t>Schaeffler India Limited</t>
  </si>
  <si>
    <t>INE513A01022</t>
  </si>
  <si>
    <t>NITL02</t>
  </si>
  <si>
    <t>Coforge Limited</t>
  </si>
  <si>
    <t>INE591G01025</t>
  </si>
  <si>
    <t>HALT02</t>
  </si>
  <si>
    <t>BFSL02</t>
  </si>
  <si>
    <t>Bajaj Finserv Limited</t>
  </si>
  <si>
    <t>INE918I01026</t>
  </si>
  <si>
    <t>HDLI01</t>
  </si>
  <si>
    <t>HDFC Life Insurance Company Limited</t>
  </si>
  <si>
    <t>INE795G01014</t>
  </si>
  <si>
    <t>Insurance</t>
  </si>
  <si>
    <t>COFE03</t>
  </si>
  <si>
    <t>Coromandel International Limited</t>
  </si>
  <si>
    <t>INE169A01031</t>
  </si>
  <si>
    <t>PFCL01</t>
  </si>
  <si>
    <t>SBCP01</t>
  </si>
  <si>
    <t>SBI Cards and Payment Services Limited</t>
  </si>
  <si>
    <t>INE018E01016</t>
  </si>
  <si>
    <t>DIXO02</t>
  </si>
  <si>
    <t>WIPR02</t>
  </si>
  <si>
    <t>Wipro Limited</t>
  </si>
  <si>
    <t>INE075A01022</t>
  </si>
  <si>
    <t>MARC02</t>
  </si>
  <si>
    <t>Marico Limited</t>
  </si>
  <si>
    <t>INE196A01026</t>
  </si>
  <si>
    <t>Agricultural Food &amp; other Products</t>
  </si>
  <si>
    <t>SECH03</t>
  </si>
  <si>
    <t>UPL Limited</t>
  </si>
  <si>
    <t>INE628A01036</t>
  </si>
  <si>
    <t>BOOT01</t>
  </si>
  <si>
    <t>Abbott India Limited</t>
  </si>
  <si>
    <t>INE358A01014</t>
  </si>
  <si>
    <t>SRFL01</t>
  </si>
  <si>
    <t>SRF Limited</t>
  </si>
  <si>
    <t>INE647A01010</t>
  </si>
  <si>
    <t>Chemicals &amp; Petrochemicals</t>
  </si>
  <si>
    <t>TEMA02</t>
  </si>
  <si>
    <t>Tech Mahindra Limited</t>
  </si>
  <si>
    <t>INE669C01036</t>
  </si>
  <si>
    <t>PSYL02</t>
  </si>
  <si>
    <t>GLAX01</t>
  </si>
  <si>
    <t>PAGE01</t>
  </si>
  <si>
    <t>PLNG01</t>
  </si>
  <si>
    <t>Gas</t>
  </si>
  <si>
    <t>JUFL02</t>
  </si>
  <si>
    <t>VNBL03</t>
  </si>
  <si>
    <t>MCSP02</t>
  </si>
  <si>
    <t>TOPH02</t>
  </si>
  <si>
    <t>Torrent Pharmaceuticals Limited</t>
  </si>
  <si>
    <t>INE685A01028</t>
  </si>
  <si>
    <t>HZIN02</t>
  </si>
  <si>
    <t>Non - Ferrous Metals</t>
  </si>
  <si>
    <t>MAZG02</t>
  </si>
  <si>
    <t>HPEC01</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</si>
  <si>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</si>
  <si>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</si>
  <si>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</si>
  <si>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</si>
  <si>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</si>
  <si>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</si>
  <si>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</si>
  <si>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</si>
  <si>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</si>
  <si>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</si>
  <si>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</si>
  <si>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</si>
  <si>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</si>
  <si>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</si>
  <si>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</si>
  <si>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</si>
  <si>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</si>
  <si>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</si>
  <si>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</si>
  <si>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</si>
  <si>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</si>
  <si>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</si>
  <si>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</si>
  <si>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</si>
  <si>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</si>
  <si>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</si>
  <si>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</si>
  <si>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</si>
  <si>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</si>
  <si>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</si>
  <si>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</si>
  <si>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</si>
  <si>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</si>
  <si>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</si>
  <si>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</si>
  <si>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</si>
  <si>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</si>
  <si>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</si>
  <si>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</si>
  <si>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</si>
  <si>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</si>
  <si>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</si>
  <si>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</si>
  <si>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</si>
  <si>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</si>
  <si>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</si>
  <si>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</si>
  <si>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</si>
  <si>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</si>
  <si>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</si>
  <si>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</si>
  <si>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</si>
  <si>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</si>
  <si>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</si>
  <si>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</si>
  <si>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</si>
  <si>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</si>
  <si>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</si>
  <si>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</si>
  <si>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</si>
  <si>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</si>
  <si>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</si>
  <si>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</si>
  <si>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</si>
  <si>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</si>
  <si>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</si>
  <si>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</si>
  <si>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</si>
  <si>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</si>
  <si>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</si>
  <si>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</si>
  <si>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</si>
  <si>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</si>
  <si>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</si>
  <si>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</si>
  <si>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</si>
  <si>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</si>
  <si>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</si>
  <si>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</si>
  <si>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</si>
  <si>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</si>
  <si>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</si>
  <si>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</si>
  <si>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</si>
  <si>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</si>
  <si>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</si>
  <si>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</si>
  <si>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</si>
  <si>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</si>
  <si>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</si>
  <si>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</si>
  <si>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</si>
  <si>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</si>
  <si>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</si>
  <si>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</si>
  <si>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</si>
  <si>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</si>
  <si>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</si>
  <si>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</si>
  <si>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</si>
  <si>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</si>
  <si>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</si>
  <si>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</si>
  <si>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</si>
  <si>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</si>
  <si>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</si>
  <si>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</si>
  <si>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</si>
  <si>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</si>
  <si>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</si>
  <si>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</si>
  <si>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</si>
  <si>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</si>
  <si>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</si>
  <si>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</si>
  <si>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</si>
  <si>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</si>
  <si>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</si>
  <si>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</si>
  <si>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</si>
  <si>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</si>
  <si>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</si>
  <si>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</si>
  <si>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</si>
  <si>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</si>
  <si>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</si>
  <si>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</si>
  <si>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</si>
  <si>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</si>
  <si>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</si>
  <si>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</si>
  <si>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</si>
  <si>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</si>
  <si>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</si>
  <si>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</si>
  <si>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</si>
  <si>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</si>
  <si>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</si>
  <si>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</si>
  <si>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</si>
  <si>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</si>
  <si>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</si>
  <si>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</si>
  <si>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</si>
  <si>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</si>
  <si>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</si>
  <si>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</si>
  <si>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</si>
  <si>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</si>
  <si>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</si>
  <si>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</si>
  <si>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</si>
  <si>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</si>
  <si>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</si>
  <si>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</si>
  <si>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INE134E08NP7</t>
  </si>
  <si>
    <t>NBAR695</t>
  </si>
  <si>
    <t>TCHF415</t>
  </si>
  <si>
    <t>7.73% Tata Capital Housing Finance Limited (14/01/2030) **</t>
  </si>
  <si>
    <t>INE033L07IM5</t>
  </si>
  <si>
    <t>GOI5379</t>
  </si>
  <si>
    <t>7.32% Government of India (13/11/2030)</t>
  </si>
  <si>
    <t>IN0020230135</t>
  </si>
  <si>
    <t>LICH622</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</si>
  <si>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</si>
  <si>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</si>
  <si>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</si>
  <si>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</si>
  <si>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</si>
  <si>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</si>
  <si>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</si>
  <si>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</si>
  <si>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</si>
  <si>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</si>
  <si>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</si>
  <si>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</si>
  <si>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</si>
  <si>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</si>
  <si>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INE261F08EH1</t>
  </si>
  <si>
    <t>GOI6156</t>
  </si>
  <si>
    <t>6.79% Government of India (07/10/2034)</t>
  </si>
  <si>
    <t>IN0020240126</t>
  </si>
  <si>
    <t>EOPR30</t>
  </si>
  <si>
    <t>INE041007092</t>
  </si>
  <si>
    <t>RPAT30</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</si>
  <si>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</si>
  <si>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</si>
  <si>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</si>
  <si>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</si>
  <si>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</si>
  <si>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</si>
  <si>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</si>
  <si>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</si>
  <si>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</si>
  <si>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</si>
  <si>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</si>
  <si>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</si>
  <si>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</si>
  <si>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</si>
  <si>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</si>
  <si>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</si>
  <si>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360 ONE Multi Asset Allocation Fund</t>
  </si>
  <si>
    <t>GOI5817</t>
  </si>
  <si>
    <t>GOI5833</t>
  </si>
  <si>
    <t>7.02% Government of India (18/06/2031)</t>
  </si>
  <si>
    <t>IN0020240076</t>
  </si>
  <si>
    <t>GOI6960</t>
  </si>
  <si>
    <t>7.24% Government of India (18/08/2055)</t>
  </si>
  <si>
    <t>IN0020250075</t>
  </si>
  <si>
    <t>GOI6663</t>
  </si>
  <si>
    <t>6.72% State Government Securities (23/04/2038)</t>
  </si>
  <si>
    <t>IN2220250020</t>
  </si>
  <si>
    <t>Exchange Traded Funds</t>
  </si>
  <si>
    <t>153415</t>
  </si>
  <si>
    <t>153357</t>
  </si>
  <si>
    <t>360 One Gold Exchange Traded Fund</t>
  </si>
  <si>
    <t>INF579M01BB5</t>
  </si>
  <si>
    <t>Total</t>
  </si>
  <si>
    <t>YTM</t>
  </si>
  <si>
    <t>Reverse Repo</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</si>
  <si>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</si>
  <si>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</si>
  <si>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</si>
  <si>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</si>
  <si>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</si>
  <si>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</si>
  <si>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</si>
  <si>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</si>
  <si>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</si>
  <si>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</si>
  <si>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Government of India (15/04/2065)</t>
  </si>
  <si>
    <t>IN0020250018</t>
  </si>
  <si>
    <t>6.9% Housing &amp; Urban Development Corporation Limited (06/05/2030) **</t>
  </si>
  <si>
    <t>INE031A08970</t>
  </si>
  <si>
    <t>Tata Motors Ltd</t>
  </si>
  <si>
    <t>Emmvee Photovoltaic Power Limited</t>
  </si>
  <si>
    <t>INE1C6T01020</t>
  </si>
  <si>
    <t>7.77% HDFC Bank Limited (28/06/2027) **</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</si>
  <si>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</si>
  <si>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</si>
  <si>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</si>
  <si>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</si>
  <si>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</si>
  <si>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</si>
  <si>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</si>
  <si>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</si>
  <si>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</si>
  <si>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</si>
  <si>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</si>
  <si>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</si>
  <si>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</si>
  <si>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</si>
  <si>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</si>
  <si>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</si>
  <si>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</si>
  <si>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</si>
  <si>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6.9601% Mindspace Business Parks REIT (08/12/2028) **</t>
  </si>
  <si>
    <t>INE0CCU07181</t>
  </si>
  <si>
    <t>INE2KCE01013</t>
  </si>
  <si>
    <t>ICICI Prudential Asset Management Company Limited</t>
  </si>
  <si>
    <t>INE346A01027</t>
  </si>
  <si>
    <t>6.4% Jamnagar Utilities &amp; Power Private Limited (29/09/2026) **</t>
  </si>
  <si>
    <t>7.8% HDFC Bank Limited (06/09/2032) **</t>
  </si>
  <si>
    <t>CARE A1+</t>
  </si>
  <si>
    <t>INE562A16PQ3</t>
  </si>
  <si>
    <t>INE040A16HC7</t>
  </si>
  <si>
    <t>Axis Bank Limited (29/04/2026) ** #</t>
  </si>
  <si>
    <t>INE238AD6BX7</t>
  </si>
  <si>
    <t>INE296A14E79</t>
  </si>
  <si>
    <t>91 Days Tbill (MD 23/04/2026)</t>
  </si>
  <si>
    <t>IN002025X422</t>
  </si>
  <si>
    <t>91 Days Tbill (MD 09/04/2026)</t>
  </si>
  <si>
    <t>IN002025X406</t>
  </si>
  <si>
    <t>91 Days Tbill (MD 30/04/2026)</t>
  </si>
  <si>
    <t>IN002025X430</t>
  </si>
  <si>
    <t>INE745G01043</t>
  </si>
  <si>
    <t>Bajaj Consumer Care Limited</t>
  </si>
  <si>
    <t>INE933K01021</t>
  </si>
  <si>
    <t>Personal Products</t>
  </si>
  <si>
    <t>7.45% Power Finance Corporation Limited (15/07/2028)</t>
  </si>
  <si>
    <t>7.5343% PNB Housing Finance Limited (13/01/2031) **</t>
  </si>
  <si>
    <t>INE572E07266</t>
  </si>
  <si>
    <t>INE237A01036</t>
  </si>
  <si>
    <t>INE261F08EJ7</t>
  </si>
  <si>
    <t>8.2% Muthoot Finance Limited (30/04/2030) **</t>
  </si>
  <si>
    <t>8.6% Cholamandalam Investment and Finance Company Ltd (05/03/2029)</t>
  </si>
  <si>
    <t>INE121A07RX9</t>
  </si>
  <si>
    <t>Small Industries Dev Bank of India (05/02/2027) ** #</t>
  </si>
  <si>
    <t>INE556F16BZ5</t>
  </si>
  <si>
    <t>5.63% Government of India (12/04/2026)</t>
  </si>
  <si>
    <t>IN0020210012</t>
  </si>
  <si>
    <t>Indian Bank (30/04/2026) #</t>
  </si>
  <si>
    <t>RBL Bank Limited (26/05/2026) ** #</t>
  </si>
  <si>
    <t>INE976G16OK8</t>
  </si>
  <si>
    <t>Axis Bank Limited (30/04/2026) ** #</t>
  </si>
  <si>
    <t>INE238AD6BK4</t>
  </si>
  <si>
    <t>RBL Bank Limited (06/05/2026) ** #</t>
  </si>
  <si>
    <t>INE976G16OH4</t>
  </si>
  <si>
    <t>Indian Bank (13/05/2026) ** #</t>
  </si>
  <si>
    <t>INE562A16QL2</t>
  </si>
  <si>
    <t>Axis Bank Limited (15/05/2026) #</t>
  </si>
  <si>
    <t>INE238AD6BA5</t>
  </si>
  <si>
    <t>Axis Finance Limited (18/05/2026) **</t>
  </si>
  <si>
    <t>INE891K14PA4</t>
  </si>
  <si>
    <t>182 Days Tbill (MD 30/04/2026)</t>
  </si>
  <si>
    <t>IN002025Y313</t>
  </si>
  <si>
    <t>Kwality Walls (India) Limited</t>
  </si>
  <si>
    <t>Aditya Infotech Limited</t>
  </si>
  <si>
    <t>INE819V01029</t>
  </si>
  <si>
    <t>Industrial Manufacturing</t>
  </si>
  <si>
    <t>Monthly Portfolio Statement as on March 31,2026</t>
  </si>
  <si>
    <t>7.95% Mindspace Business Parks REIT (27/07/2027)</t>
  </si>
  <si>
    <t>Union Bank of India (02/04/2026) #</t>
  </si>
  <si>
    <t>INE692A16KR7</t>
  </si>
  <si>
    <t>8.75% Shriram Finance Limited (15/06/2026) **</t>
  </si>
  <si>
    <t>INE721A07RH9</t>
  </si>
  <si>
    <t>IDFC First Bank Limited (25/05/2026) ** #</t>
  </si>
  <si>
    <t>INE092T16YI0</t>
  </si>
  <si>
    <t>HDFC Bank Limited (11/06/2026) #</t>
  </si>
  <si>
    <t>INE040A16IY9</t>
  </si>
  <si>
    <t>IndusInd Bank Limited (22/06/2026) ** #</t>
  </si>
  <si>
    <t>INE095A168D7</t>
  </si>
  <si>
    <t>Canara Bank (26/05/2026) ** #</t>
  </si>
  <si>
    <t>INE476A16E87</t>
  </si>
  <si>
    <t>Bank of Baroda (04/06/2026) ** #</t>
  </si>
  <si>
    <t>INE028A16LQ4</t>
  </si>
  <si>
    <t>Bank of Baroda (05/06/2026) #</t>
  </si>
  <si>
    <t>INE028A16KR4</t>
  </si>
  <si>
    <t>Union Bank of India (10/06/2026) ** #</t>
  </si>
  <si>
    <t>INE692A16KT3</t>
  </si>
  <si>
    <t>FITCH A1+</t>
  </si>
  <si>
    <t>Canara Bank (22/06/2026) ** #</t>
  </si>
  <si>
    <t>INE476A16G85</t>
  </si>
  <si>
    <t>Punjab National Bank (23/06/2026) ** #</t>
  </si>
  <si>
    <t>INE160A16UZ7</t>
  </si>
  <si>
    <t>Axis Bank Limited (24/06/2026) ** #</t>
  </si>
  <si>
    <t>INE238AD6CE5</t>
  </si>
  <si>
    <t>HDFC Bank Limited (24/06/2026) #</t>
  </si>
  <si>
    <t>INE040A16HB9</t>
  </si>
  <si>
    <t>HDFC Bank Limited (02/04/2026) #</t>
  </si>
  <si>
    <t>Power Finance Corporation Limited (25/06/2026) **</t>
  </si>
  <si>
    <t>INE134E14AY4</t>
  </si>
  <si>
    <t>HDFC Securities Limited (24/06/2026) **</t>
  </si>
  <si>
    <t>INE700G14TA7</t>
  </si>
  <si>
    <t>Bajaj Finance Limited (29/04/2026) **</t>
  </si>
  <si>
    <t>Export Import Bank of India (01/06/2026)</t>
  </si>
  <si>
    <t>INE514E14TE9</t>
  </si>
  <si>
    <t>National Bank For Agriculture and Rural Development (15/06/2026) **</t>
  </si>
  <si>
    <t>INE261F14PA0</t>
  </si>
  <si>
    <t>Embassy Office Parks REIT (16/06/2026) **</t>
  </si>
  <si>
    <t>INE041014072</t>
  </si>
  <si>
    <t>Small Industries Dev Bank of India (23/06/2026) **</t>
  </si>
  <si>
    <t>INE556F14MF9</t>
  </si>
  <si>
    <t>91 Days Tbill (MD 14/05/2026)</t>
  </si>
  <si>
    <t>IN002025X455</t>
  </si>
  <si>
    <t>182 Days Tbill (MD 18/06/2026)</t>
  </si>
  <si>
    <t>IN002025Y388</t>
  </si>
  <si>
    <t>91 Days Tbill (MD 22/05/2026)</t>
  </si>
  <si>
    <t>IN002025X463</t>
  </si>
  <si>
    <t>91 Days Tbill (MD 11/06/2026)</t>
  </si>
  <si>
    <t>IN002025X497</t>
  </si>
  <si>
    <t>364 Days Tbill (MD 18/06/2026)</t>
  </si>
  <si>
    <t>IN002025Z120</t>
  </si>
  <si>
    <t>364 Days Tbill (MD 02/04/2026)</t>
  </si>
  <si>
    <t>IN002025Z013</t>
  </si>
  <si>
    <t>364 Days Tbill (MD 10/04/2026)</t>
  </si>
  <si>
    <t>IN002025Z021</t>
  </si>
  <si>
    <t>7.62% National Bank For Agriculture and Rural Development (10/05/2029)</t>
  </si>
  <si>
    <t>7.58% State Government Securities (11/02/2037)</t>
  </si>
  <si>
    <t>IN3120250714</t>
  </si>
  <si>
    <t>6.78% Indian Railway Finance Corporation Limited (30/04/2030)</t>
  </si>
  <si>
    <t>Punjab National Bank (02/04/2026) #</t>
  </si>
  <si>
    <t>INE160A16UB8</t>
  </si>
  <si>
    <t>182 Days Tbill (MD 09/04/2026)</t>
  </si>
  <si>
    <t>IN002025Y289</t>
  </si>
  <si>
    <t>Raajmarg Infra Investment Trust</t>
  </si>
  <si>
    <t>INE2PB023011</t>
  </si>
  <si>
    <t>7.64% National Bank For Agriculture and Rural Development (06/12/2029)</t>
  </si>
  <si>
    <t>7.68% Power Finance Corporation Limited (15/07/2030) **</t>
  </si>
  <si>
    <t>INE134E08KR9</t>
  </si>
  <si>
    <t>ICICI Prudential Gold ETF</t>
  </si>
  <si>
    <t>INF109KC1NT3</t>
  </si>
  <si>
    <t>ICICI Prudential Silver ETF</t>
  </si>
  <si>
    <t>INF109KC1Y56</t>
  </si>
  <si>
    <t>Nippon India ETF Gold Bees</t>
  </si>
  <si>
    <t>INF204KB17I5</t>
  </si>
  <si>
    <t>Derivatives</t>
  </si>
  <si>
    <t>Commodity Future</t>
  </si>
  <si>
    <t>FUTCOM_SILVER_05/05/2026</t>
  </si>
  <si>
    <t>FUTCOM_GOLD_05/06/2026</t>
  </si>
  <si>
    <t>FUTCOM_SILVERMIC_30/04/2026</t>
  </si>
  <si>
    <t xml:space="preserve">    ~ YTC i.e. Yield to Call is disclosed at security level only for Additional Tier 1 Bonds and Tier 2 Bonds issued by Banks as per AMFI Best Practices Notification 135/BP/91/2020-21 read with SEBI circular SEBI/HO/IMD/DF4/CIR/P/2021/034</t>
  </si>
  <si>
    <t>Tier 1 &amp; 2 Bonds Disclosure as on 31st March 2026</t>
  </si>
  <si>
    <t>BONDS</t>
  </si>
  <si>
    <t>Yield till Maturity*</t>
  </si>
  <si>
    <t>Maturity (as per SEBI guidelines*)</t>
  </si>
  <si>
    <t>Yield till Call</t>
  </si>
  <si>
    <t>Yield to Call Maturity</t>
  </si>
  <si>
    <t>-</t>
  </si>
  <si>
    <t>(*) Twenty years from the date of allotment for Tier1 bonds and at maturity if before 20 years in case of Tier2 bonds</t>
  </si>
  <si>
    <t xml:space="preserve">Disclosure Portfolio YTM for Debt Schemes </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</si>
  <si>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</si>
  <si>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</si>
  <si>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</si>
  <si>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</si>
  <si>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</si>
  <si>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</si>
  <si>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</si>
  <si>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</si>
  <si>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</si>
  <si>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</si>
  <si>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 xml:space="preserve">$  Less Than 0.01% of Net Asset Value </t>
  </si>
  <si>
    <t>360 ONE Overnight Fund</t>
  </si>
  <si>
    <t xml:space="preserve">  ~ YTC i.e. Yield to Call is disclosed at security level only for Additional Tier 1 Bonds and Tier 2 Bonds issued by Banks as per AMFI Best Practices Notification 135/BP/91/2020-21 read with SEBI circular SEBI/HO/IMD/DF4/CIR/P/2021/034</t>
  </si>
  <si>
    <t>~YTC (AT1/Tier 2 bonds)</t>
  </si>
  <si>
    <t xml:space="preserve"> ~ YTC i.e. Yield to Call is disclosed at security level only for Additional Tier 1 Bonds and Tier 2 Bonds issued by Banks as per AMFI Best Practices Notification 135/BP/91/2020-21 read with SEBI circular SEBI/HO/IMD/DF4/CIR/P/2021/034</t>
  </si>
  <si>
    <t>360 ONE Dynamic Bond Fund  - An Open Ended Dynamic Debt Scheme investing across duration. A relatively high interest rate risk and relatively high credit risk</t>
  </si>
  <si>
    <t>Risk-o-meter:</t>
  </si>
  <si>
    <t>This product is suitable for investors who are seeking*</t>
  </si>
  <si>
    <t>Income and long term gains</t>
  </si>
  <si>
    <t>Investment in a range of debt and money market instruments of various maturities.</t>
  </si>
  <si>
    <t>*Investors should consult their financial advisers if in doubt about whether the product is suitable for them.</t>
  </si>
  <si>
    <t xml:space="preserve">360 ONE Dynamic Bond Fund </t>
  </si>
  <si>
    <t>360 ONE Liquid Fund (An open ended liquid scheme. A relatively low interest rate risk and relatively moderate credit risk)</t>
  </si>
  <si>
    <t xml:space="preserve">360 ONE Liquid Fund </t>
  </si>
  <si>
    <t>Income over short term horizon</t>
  </si>
  <si>
    <t>Investments in money market and short term debt instruments, with maturity not exceeding 91 days.</t>
  </si>
  <si>
    <t>360 ONE Focused Fund(Formerly Known as 360 ONE Focused Equity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</si>
  <si>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</si>
  <si>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</si>
  <si>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</si>
  <si>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</si>
  <si>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As per AMFI Tier I Benchmark i.e, BSE
200 TRI</t>
  </si>
  <si>
    <t>Investment predominantly in equity and equity related instruments selected based on quant model</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</si>
  <si>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</si>
  <si>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</si>
  <si>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</si>
  <si>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</si>
  <si>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</si>
  <si>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</si>
  <si>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</si>
  <si>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</si>
  <si>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</si>
  <si>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</si>
  <si>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Investment in equity and equity related securities and fixed income instruments.</t>
  </si>
  <si>
    <r>
      <t xml:space="preserve">360 ONE GOLD ETF </t>
    </r>
    <r>
      <rPr>
        <b/>
        <sz val="11"/>
        <color theme="1"/>
        <rFont val="Aptos"/>
        <family val="2"/>
      </rPr>
      <t>(An open-ended exchange traded fund replicating/tracking domestic prices of Gold)</t>
    </r>
  </si>
  <si>
    <t>~ YTC i.e. Yield to Call is disclosed at security level only for Additional Tier 1 Bonds and Tier 2 Bonds issued by Banks as per AMFI Best Practices Notification 135/BP/91/2020-21 read with SEBI circular SEBI/HO/IMD/DF4/CIR/P/2021/034</t>
  </si>
  <si>
    <t>Long term capital appreciation</t>
  </si>
  <si>
    <t>As per AMFI Tier I Benchmark i.e. Domestic prices
of Gold</t>
  </si>
  <si>
    <t>Investment in gold in order to generate returns similar to the performance of the gold, subject to tracking errors.</t>
  </si>
  <si>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</si>
  <si>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</si>
  <si>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</si>
  <si>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</si>
  <si>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</si>
  <si>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</si>
  <si>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</si>
  <si>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Investment in multiple asset classes </t>
  </si>
  <si>
    <t>360 ONE Silver ETF (An open-ended exchange traded fund replicating/tracking domestic prices of Silver)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</si>
</sst>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
    <numFmt numFmtId="166" formatCode="0.0000%"/>
    <numFmt numFmtId="167" formatCode="0.0000"/>
  </numFmts>
  <fonts count="26">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sz val="11"/>
      <color rgb="FF000000"/>
      <name val="Arial"/>
      <family val="2"/>
    </font>
    <font>
      <sz val="10"/>
      <name val="Times New Roman"/>
      <family val="1"/>
    </font>
    <font>
      <b/>
      <sz val="11"/>
      <name val="Calibri"/>
      <family val="2"/>
    </font>
    <font>
      <b/>
      <sz val="11"/>
      <color rgb="FF000000"/>
      <name val="Calibri"/>
      <family val="2"/>
    </font>
    <font>
      <sz val="11"/>
      <color rgb="FF000000"/>
      <name val="Calibri"/>
      <family val="2"/>
    </font>
    <font>
      <sz val="11"/>
      <color rgb="FF000000"/>
      <name val="Book Antiqua"/>
      <family val="1"/>
    </font>
    <font>
      <sz val="10"/>
      <color rgb="FF000000"/>
      <name val="Times New Roman"/>
      <family val="1"/>
    </font>
    <font>
      <sz val="11"/>
      <color theme="1"/>
      <name val="Book Antiqua"/>
      <family val="1"/>
    </font>
    <font>
      <sz val="11"/>
      <color rgb="FF1F497D"/>
      <name val="Book Antiqua"/>
      <family val="1"/>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49">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diagonal/>
    </border>
    <border>
      <left style="medium">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style="thin">
        <color indexed="64"/>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19">
    <xf numFmtId="0" fontId="0" fillId="0" borderId="0"/>
    <xf numFmtId="0" fontId="6" fillId="7" borderId="7"/>
    <xf numFmtId="0" fontId="6" fillId="7" borderId="7"/>
    <xf numFmtId="9" fontId="6" fillId="0" borderId="0" applyFont="0" applyFill="0" applyBorder="0" applyAlignment="0" applyProtection="0"/>
    <xf numFmtId="0" fontId="6" fillId="7" borderId="7"/>
    <xf numFmtId="0" fontId="6" fillId="7" borderId="7"/>
    <xf numFmtId="0" fontId="6" fillId="7" borderId="7"/>
    <xf numFmtId="0" fontId="17" fillId="7" borderId="7" applyNumberFormat="0" applyFont="0" applyFill="0" applyBorder="0" applyAlignment="0" applyProtection="0"/>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cellStyleXfs>
  <cellXfs count="182">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7" xfId="0" applyFont="1" applyFill="1" applyBorder="1" applyAlignment="1">
      <alignment horizontal="left" vertical="top" wrapText="1"/>
    </xf>
    <xf numFmtId="164" fontId="1" fillId="7" borderId="13" xfId="0" applyNumberFormat="1" applyFont="1" applyFill="1" applyBorder="1" applyAlignment="1">
      <alignment horizontal="right" vertical="top" wrapText="1"/>
    </xf>
    <xf numFmtId="0" fontId="0" fillId="0" borderId="0" xfId="0" applyAlignment="1" applyProtection="1">
      <alignment wrapText="1"/>
      <protection locked="0"/>
    </xf>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7" xfId="0" applyFont="1" applyBorder="1" applyAlignment="1">
      <alignment horizontal="left" vertical="top" wrapText="1"/>
    </xf>
    <xf numFmtId="0" fontId="3" fillId="7" borderId="7"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164" fontId="2" fillId="7" borderId="5" xfId="0" applyNumberFormat="1" applyFont="1" applyFill="1" applyBorder="1" applyAlignment="1">
      <alignment horizontal="right" vertical="top" wrapText="1"/>
    </xf>
    <xf numFmtId="0" fontId="1" fillId="7" borderId="8" xfId="0" applyFont="1" applyFill="1" applyBorder="1" applyAlignment="1">
      <alignment horizontal="right" vertical="top" wrapText="1"/>
    </xf>
    <xf numFmtId="164" fontId="1" fillId="7" borderId="9" xfId="0" applyNumberFormat="1" applyFont="1" applyFill="1" applyBorder="1" applyAlignment="1">
      <alignment horizontal="right" vertical="top" wrapText="1"/>
    </xf>
    <xf numFmtId="0" fontId="1" fillId="7" borderId="10" xfId="0" applyFont="1" applyFill="1" applyBorder="1" applyAlignment="1">
      <alignment horizontal="left" vertical="top" wrapText="1"/>
    </xf>
    <xf numFmtId="0" fontId="2" fillId="7" borderId="9" xfId="0" applyFont="1" applyFill="1" applyBorder="1" applyAlignment="1">
      <alignment horizontal="left" vertical="top" wrapText="1"/>
    </xf>
    <xf numFmtId="0" fontId="1" fillId="7" borderId="9" xfId="0" applyFont="1" applyFill="1" applyBorder="1" applyAlignment="1">
      <alignment horizontal="right" vertical="top" wrapText="1"/>
    </xf>
    <xf numFmtId="0" fontId="2" fillId="7" borderId="8" xfId="0" applyFont="1" applyFill="1" applyBorder="1" applyAlignment="1">
      <alignment horizontal="left" vertical="top" wrapText="1"/>
    </xf>
    <xf numFmtId="0" fontId="1"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1" fillId="7" borderId="12"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7" xfId="0" applyFont="1" applyFill="1" applyBorder="1" applyAlignment="1">
      <alignment horizontal="left" vertical="top" wrapText="1"/>
    </xf>
    <xf numFmtId="0" fontId="2" fillId="7" borderId="14" xfId="0" applyFont="1" applyFill="1" applyBorder="1" applyAlignment="1">
      <alignment horizontal="left" vertical="top" wrapText="1"/>
    </xf>
    <xf numFmtId="0" fontId="1" fillId="7" borderId="14" xfId="0" applyFont="1" applyFill="1" applyBorder="1" applyAlignment="1">
      <alignment horizontal="right" vertical="top" wrapText="1"/>
    </xf>
    <xf numFmtId="0" fontId="1" fillId="7" borderId="5" xfId="0" applyFont="1" applyFill="1" applyBorder="1" applyAlignment="1">
      <alignment horizontal="right" vertical="top" wrapText="1"/>
    </xf>
    <xf numFmtId="0" fontId="1" fillId="7" borderId="15" xfId="0" applyFont="1" applyFill="1" applyBorder="1" applyAlignment="1">
      <alignment horizontal="left" vertical="top" wrapText="1"/>
    </xf>
    <xf numFmtId="0" fontId="2" fillId="7" borderId="16" xfId="0" applyFont="1" applyFill="1" applyBorder="1" applyAlignment="1">
      <alignment horizontal="left" vertical="top" wrapText="1"/>
    </xf>
    <xf numFmtId="0" fontId="1" fillId="7" borderId="18" xfId="0" applyFont="1" applyFill="1" applyBorder="1" applyAlignment="1">
      <alignment horizontal="right" vertical="top" wrapText="1"/>
    </xf>
    <xf numFmtId="0" fontId="7" fillId="0" borderId="19" xfId="0" applyFont="1" applyBorder="1" applyAlignment="1">
      <alignment vertical="center"/>
    </xf>
    <xf numFmtId="0" fontId="8" fillId="0" borderId="19" xfId="0" applyFont="1" applyBorder="1"/>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20" xfId="0" applyFont="1" applyBorder="1" applyAlignment="1">
      <alignment vertical="center" wrapText="1"/>
    </xf>
    <xf numFmtId="0" fontId="11" fillId="0" borderId="21" xfId="0" applyFont="1" applyBorder="1" applyAlignment="1">
      <alignment vertical="center"/>
    </xf>
    <xf numFmtId="0" fontId="11" fillId="0" borderId="22" xfId="0" applyFont="1" applyBorder="1" applyAlignment="1">
      <alignment vertical="center"/>
    </xf>
    <xf numFmtId="2" fontId="11" fillId="0" borderId="22" xfId="0" applyNumberFormat="1" applyFont="1" applyBorder="1" applyAlignment="1">
      <alignment horizontal="right" vertical="center"/>
    </xf>
    <xf numFmtId="14" fontId="11" fillId="0" borderId="22" xfId="0" quotePrefix="1" applyNumberFormat="1" applyFont="1" applyBorder="1" applyAlignment="1">
      <alignment horizontal="right" vertical="center"/>
    </xf>
    <xf numFmtId="15" fontId="11" fillId="0" borderId="22" xfId="0" applyNumberFormat="1" applyFont="1" applyBorder="1" applyAlignment="1">
      <alignment horizontal="right" vertical="center"/>
    </xf>
    <xf numFmtId="0" fontId="7" fillId="0" borderId="21" xfId="0" applyFont="1" applyBorder="1" applyAlignment="1">
      <alignment vertical="center"/>
    </xf>
    <xf numFmtId="0" fontId="7" fillId="0" borderId="22" xfId="0" applyFont="1" applyBorder="1" applyAlignment="1">
      <alignment vertical="center"/>
    </xf>
    <xf numFmtId="0" fontId="11" fillId="0" borderId="21" xfId="0" applyFont="1" applyBorder="1" applyAlignment="1">
      <alignment vertical="center" wrapText="1"/>
    </xf>
    <xf numFmtId="0" fontId="11" fillId="0" borderId="22" xfId="0" applyFont="1" applyBorder="1" applyAlignment="1">
      <alignment vertical="center" wrapText="1"/>
    </xf>
    <xf numFmtId="0" fontId="12" fillId="0" borderId="21" xfId="0" applyFont="1" applyBorder="1" applyAlignment="1">
      <alignment horizontal="justify" vertical="center"/>
    </xf>
    <xf numFmtId="0" fontId="12" fillId="0" borderId="22" xfId="0" applyFont="1" applyBorder="1" applyAlignment="1">
      <alignment horizontal="justify" vertical="center"/>
    </xf>
    <xf numFmtId="0" fontId="13" fillId="0" borderId="22" xfId="0" applyFont="1" applyBorder="1" applyAlignment="1">
      <alignment vertical="center"/>
    </xf>
    <xf numFmtId="0" fontId="13" fillId="0" borderId="21" xfId="0" applyFont="1" applyBorder="1" applyAlignment="1">
      <alignment vertical="center"/>
    </xf>
    <xf numFmtId="166" fontId="12" fillId="0" borderId="22" xfId="3" applyNumberFormat="1" applyFont="1" applyBorder="1" applyAlignment="1">
      <alignment horizontal="justify" vertical="center"/>
    </xf>
    <xf numFmtId="167" fontId="14" fillId="0" borderId="22" xfId="0" applyNumberFormat="1" applyFont="1" applyBorder="1" applyAlignment="1">
      <alignment horizontal="justify" vertical="center"/>
    </xf>
    <xf numFmtId="167" fontId="12" fillId="0" borderId="22" xfId="0" applyNumberFormat="1" applyFont="1" applyBorder="1" applyAlignment="1">
      <alignment horizontal="justify" vertical="center"/>
    </xf>
    <xf numFmtId="15" fontId="15" fillId="0" borderId="22" xfId="0" applyNumberFormat="1" applyFont="1" applyBorder="1" applyAlignment="1">
      <alignment horizontal="justify" vertical="center"/>
    </xf>
    <xf numFmtId="0" fontId="2" fillId="7" borderId="7" xfId="4" applyFont="1" applyAlignment="1">
      <alignment horizontal="left" vertical="top" wrapText="1"/>
    </xf>
    <xf numFmtId="0" fontId="2" fillId="7" borderId="7" xfId="5" applyFont="1" applyAlignment="1">
      <alignment horizontal="left" vertical="top" wrapText="1"/>
    </xf>
    <xf numFmtId="0" fontId="2" fillId="7" borderId="7" xfId="6" applyFont="1" applyAlignment="1">
      <alignment horizontal="left" vertical="top" wrapText="1"/>
    </xf>
    <xf numFmtId="0" fontId="1" fillId="0" borderId="0" xfId="0" applyFont="1" applyAlignment="1">
      <alignment horizontal="left" vertical="top" wrapText="1"/>
    </xf>
    <xf numFmtId="0" fontId="1" fillId="7" borderId="7" xfId="6" applyFont="1" applyAlignment="1">
      <alignment horizontal="left" vertical="top" wrapText="1"/>
    </xf>
    <xf numFmtId="0" fontId="1" fillId="7" borderId="17"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4" fillId="7" borderId="26" xfId="0" applyFont="1" applyFill="1" applyBorder="1" applyAlignment="1">
      <alignment horizontal="right" vertical="top" wrapText="1"/>
    </xf>
    <xf numFmtId="0" fontId="1" fillId="7" borderId="27" xfId="0" applyFont="1" applyFill="1" applyBorder="1" applyAlignment="1">
      <alignment horizontal="right" vertical="top" wrapText="1"/>
    </xf>
    <xf numFmtId="165" fontId="4" fillId="7" borderId="26" xfId="0" applyNumberFormat="1" applyFont="1" applyFill="1" applyBorder="1" applyAlignment="1">
      <alignment horizontal="right" vertical="top" wrapText="1"/>
    </xf>
    <xf numFmtId="0" fontId="1" fillId="7" borderId="28" xfId="0" applyFont="1" applyFill="1" applyBorder="1" applyAlignment="1">
      <alignment horizontal="right" vertical="top" wrapText="1"/>
    </xf>
    <xf numFmtId="0" fontId="0" fillId="0" borderId="17" xfId="0" applyBorder="1"/>
    <xf numFmtId="0" fontId="2" fillId="7" borderId="26" xfId="0" applyFont="1" applyFill="1" applyBorder="1" applyAlignment="1">
      <alignment horizontal="left" vertical="top" wrapText="1"/>
    </xf>
    <xf numFmtId="164" fontId="2" fillId="7" borderId="7" xfId="0" applyNumberFormat="1" applyFont="1" applyFill="1" applyBorder="1" applyAlignment="1">
      <alignment horizontal="right" vertical="top" wrapText="1"/>
    </xf>
    <xf numFmtId="164" fontId="1" fillId="7" borderId="27" xfId="0" applyNumberFormat="1" applyFont="1" applyFill="1" applyBorder="1" applyAlignment="1">
      <alignment horizontal="right" vertical="top" wrapText="1"/>
    </xf>
    <xf numFmtId="164" fontId="1" fillId="7" borderId="29" xfId="0" applyNumberFormat="1" applyFont="1" applyFill="1" applyBorder="1" applyAlignment="1">
      <alignment horizontal="right" vertical="top" wrapText="1"/>
    </xf>
    <xf numFmtId="0" fontId="4" fillId="7" borderId="17" xfId="0" applyFont="1" applyFill="1" applyBorder="1" applyAlignment="1">
      <alignment horizontal="right" vertical="top" wrapText="1"/>
    </xf>
    <xf numFmtId="165" fontId="4" fillId="7" borderId="17" xfId="0" applyNumberFormat="1" applyFont="1" applyFill="1" applyBorder="1" applyAlignment="1">
      <alignment horizontal="right" vertical="top" wrapText="1"/>
    </xf>
    <xf numFmtId="0" fontId="1" fillId="7" borderId="17" xfId="0" applyFont="1" applyFill="1" applyBorder="1" applyAlignment="1">
      <alignment horizontal="right" vertical="top" wrapText="1"/>
    </xf>
    <xf numFmtId="164" fontId="1" fillId="7" borderId="26" xfId="0" applyNumberFormat="1" applyFont="1" applyFill="1" applyBorder="1" applyAlignment="1">
      <alignment horizontal="right" vertical="top" wrapText="1"/>
    </xf>
    <xf numFmtId="164" fontId="2" fillId="7" borderId="26" xfId="0" applyNumberFormat="1" applyFont="1" applyFill="1" applyBorder="1" applyAlignment="1">
      <alignment horizontal="right" vertical="top" wrapText="1"/>
    </xf>
    <xf numFmtId="164" fontId="1" fillId="7" borderId="30" xfId="0" applyNumberFormat="1" applyFont="1" applyFill="1" applyBorder="1" applyAlignment="1">
      <alignment horizontal="right" vertical="top" wrapText="1"/>
    </xf>
    <xf numFmtId="0" fontId="1" fillId="0" borderId="0" xfId="0" applyFont="1" applyAlignment="1">
      <alignment horizontal="left" vertical="top"/>
    </xf>
    <xf numFmtId="0" fontId="18" fillId="7" borderId="7" xfId="7" applyNumberFormat="1" applyFont="1" applyFill="1" applyBorder="1" applyAlignment="1"/>
    <xf numFmtId="0" fontId="6" fillId="7" borderId="7" xfId="8"/>
    <xf numFmtId="0" fontId="19" fillId="7" borderId="7" xfId="9" applyFont="1" applyAlignment="1">
      <alignment vertical="center" wrapText="1"/>
    </xf>
    <xf numFmtId="0" fontId="19" fillId="7" borderId="31" xfId="9" applyFont="1" applyBorder="1" applyAlignment="1">
      <alignment vertical="center" wrapText="1"/>
    </xf>
    <xf numFmtId="0" fontId="19" fillId="7" borderId="36" xfId="9" applyFont="1" applyBorder="1" applyAlignment="1">
      <alignment vertical="top" wrapText="1"/>
    </xf>
    <xf numFmtId="0" fontId="1" fillId="7" borderId="7" xfId="0" applyFont="1" applyFill="1" applyBorder="1" applyAlignment="1">
      <alignment horizontal="left" vertical="top"/>
    </xf>
    <xf numFmtId="0" fontId="6" fillId="7" borderId="7" xfId="10"/>
    <xf numFmtId="0" fontId="6" fillId="7" borderId="7" xfId="11"/>
    <xf numFmtId="2" fontId="6" fillId="7" borderId="7" xfId="11" applyNumberFormat="1"/>
    <xf numFmtId="0" fontId="19" fillId="7" borderId="42" xfId="12" applyFont="1" applyBorder="1" applyAlignment="1">
      <alignment vertical="top" wrapText="1"/>
    </xf>
    <xf numFmtId="0" fontId="6" fillId="7" borderId="7" xfId="13"/>
    <xf numFmtId="0" fontId="0" fillId="7" borderId="7" xfId="0" applyFill="1" applyBorder="1" applyAlignment="1" applyProtection="1">
      <alignment wrapText="1"/>
      <protection locked="0"/>
    </xf>
    <xf numFmtId="0" fontId="6" fillId="7" borderId="43" xfId="14" applyBorder="1"/>
    <xf numFmtId="0" fontId="19" fillId="7" borderId="44" xfId="15" applyFont="1" applyBorder="1" applyAlignment="1">
      <alignment vertical="top" wrapText="1"/>
    </xf>
    <xf numFmtId="0" fontId="6" fillId="7" borderId="7" xfId="16"/>
    <xf numFmtId="0" fontId="19" fillId="7" borderId="42" xfId="15" applyFont="1" applyBorder="1" applyAlignment="1">
      <alignment vertical="top" wrapText="1"/>
    </xf>
    <xf numFmtId="0" fontId="19" fillId="7" borderId="7" xfId="15" applyFont="1" applyAlignment="1">
      <alignment vertical="center" wrapText="1"/>
    </xf>
    <xf numFmtId="0" fontId="6" fillId="7" borderId="7" xfId="15"/>
    <xf numFmtId="0" fontId="19" fillId="7" borderId="31" xfId="15" applyFont="1" applyBorder="1" applyAlignment="1">
      <alignment vertical="center" wrapText="1"/>
    </xf>
    <xf numFmtId="0" fontId="6" fillId="7" borderId="7" xfId="17"/>
    <xf numFmtId="0" fontId="6" fillId="7" borderId="7" xfId="1" applyAlignment="1" applyProtection="1">
      <alignment wrapText="1"/>
      <protection locked="0"/>
    </xf>
    <xf numFmtId="0" fontId="6" fillId="7" borderId="7" xfId="1"/>
    <xf numFmtId="0" fontId="25" fillId="0" borderId="19" xfId="0" applyFont="1" applyBorder="1"/>
    <xf numFmtId="0" fontId="19" fillId="7" borderId="48" xfId="15" applyFont="1" applyBorder="1" applyAlignment="1">
      <alignment vertical="top" wrapText="1"/>
    </xf>
    <xf numFmtId="167" fontId="0" fillId="7" borderId="0" xfId="0" applyNumberFormat="1" applyFill="1" applyAlignment="1" applyProtection="1">
      <alignment wrapText="1"/>
      <protection locked="0"/>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6" fillId="7" borderId="32" xfId="8" applyBorder="1" applyAlignment="1">
      <alignment horizontal="center"/>
    </xf>
    <xf numFmtId="0" fontId="6" fillId="7" borderId="33" xfId="8" applyBorder="1" applyAlignment="1">
      <alignment horizontal="center"/>
    </xf>
    <xf numFmtId="0" fontId="6" fillId="7" borderId="37" xfId="8" applyBorder="1" applyAlignment="1">
      <alignment horizontal="center"/>
    </xf>
    <xf numFmtId="0" fontId="6" fillId="7" borderId="38" xfId="8" applyBorder="1" applyAlignment="1">
      <alignment horizontal="center"/>
    </xf>
    <xf numFmtId="0" fontId="6" fillId="7" borderId="34" xfId="8" applyBorder="1" applyAlignment="1">
      <alignment horizontal="center"/>
    </xf>
    <xf numFmtId="0" fontId="6" fillId="7" borderId="35" xfId="8" applyBorder="1" applyAlignment="1">
      <alignment horizontal="center"/>
    </xf>
    <xf numFmtId="0" fontId="6" fillId="7" borderId="39" xfId="8" applyBorder="1" applyAlignment="1">
      <alignment horizontal="center"/>
    </xf>
    <xf numFmtId="0" fontId="6" fillId="7" borderId="40" xfId="8" applyBorder="1" applyAlignment="1">
      <alignment horizontal="center"/>
    </xf>
    <xf numFmtId="0" fontId="6" fillId="7" borderId="22" xfId="8" applyBorder="1" applyAlignment="1">
      <alignment horizontal="center"/>
    </xf>
    <xf numFmtId="0" fontId="19" fillId="8" borderId="41" xfId="9" applyFont="1" applyFill="1" applyBorder="1" applyAlignment="1">
      <alignment vertical="center" wrapText="1"/>
    </xf>
    <xf numFmtId="0" fontId="6" fillId="7" borderId="32" xfId="10" applyBorder="1" applyAlignment="1">
      <alignment horizontal="center"/>
    </xf>
    <xf numFmtId="0" fontId="6" fillId="7" borderId="33" xfId="10" applyBorder="1" applyAlignment="1">
      <alignment horizontal="center"/>
    </xf>
    <xf numFmtId="0" fontId="6" fillId="7" borderId="37" xfId="10" applyBorder="1" applyAlignment="1">
      <alignment horizontal="center"/>
    </xf>
    <xf numFmtId="0" fontId="6" fillId="7" borderId="38" xfId="10" applyBorder="1" applyAlignment="1">
      <alignment horizontal="center"/>
    </xf>
    <xf numFmtId="0" fontId="6" fillId="7" borderId="34" xfId="10" applyBorder="1" applyAlignment="1">
      <alignment horizontal="center"/>
    </xf>
    <xf numFmtId="0" fontId="6" fillId="7" borderId="35" xfId="10" applyBorder="1" applyAlignment="1">
      <alignment horizontal="center"/>
    </xf>
    <xf numFmtId="0" fontId="6" fillId="7" borderId="39" xfId="10" applyBorder="1" applyAlignment="1">
      <alignment horizontal="center"/>
    </xf>
    <xf numFmtId="0" fontId="6" fillId="7" borderId="40" xfId="10" applyBorder="1" applyAlignment="1">
      <alignment horizontal="center"/>
    </xf>
    <xf numFmtId="0" fontId="6" fillId="7" borderId="22" xfId="10" applyBorder="1" applyAlignment="1">
      <alignment horizontal="center"/>
    </xf>
    <xf numFmtId="0" fontId="6" fillId="7" borderId="32" xfId="13" applyBorder="1" applyAlignment="1">
      <alignment horizontal="center"/>
    </xf>
    <xf numFmtId="0" fontId="6" fillId="7" borderId="35" xfId="13" applyBorder="1" applyAlignment="1">
      <alignment horizontal="center"/>
    </xf>
    <xf numFmtId="0" fontId="6" fillId="7" borderId="45" xfId="13" applyBorder="1" applyAlignment="1">
      <alignment horizontal="center"/>
    </xf>
    <xf numFmtId="0" fontId="6" fillId="7" borderId="40" xfId="13" applyBorder="1" applyAlignment="1">
      <alignment horizontal="center"/>
    </xf>
    <xf numFmtId="0" fontId="20" fillId="7" borderId="34" xfId="13" applyFont="1" applyBorder="1" applyAlignment="1">
      <alignment horizontal="center"/>
    </xf>
    <xf numFmtId="0" fontId="6" fillId="7" borderId="33" xfId="13" applyBorder="1" applyAlignment="1">
      <alignment horizontal="center"/>
    </xf>
    <xf numFmtId="0" fontId="6" fillId="7" borderId="39" xfId="13" applyBorder="1" applyAlignment="1">
      <alignment horizontal="center"/>
    </xf>
    <xf numFmtId="0" fontId="6" fillId="7" borderId="22" xfId="13" applyBorder="1" applyAlignment="1">
      <alignment horizontal="center"/>
    </xf>
    <xf numFmtId="0" fontId="19" fillId="8" borderId="7" xfId="15" applyFont="1" applyFill="1" applyAlignment="1">
      <alignment vertical="center"/>
    </xf>
    <xf numFmtId="0" fontId="6" fillId="7" borderId="32" xfId="16" applyBorder="1" applyAlignment="1">
      <alignment horizontal="center"/>
    </xf>
    <xf numFmtId="0" fontId="6" fillId="7" borderId="35" xfId="16" applyBorder="1" applyAlignment="1">
      <alignment horizontal="center"/>
    </xf>
    <xf numFmtId="0" fontId="6" fillId="7" borderId="45" xfId="16" applyBorder="1" applyAlignment="1">
      <alignment horizontal="center"/>
    </xf>
    <xf numFmtId="0" fontId="6" fillId="7" borderId="40" xfId="16" applyBorder="1" applyAlignment="1">
      <alignment horizontal="center"/>
    </xf>
    <xf numFmtId="0" fontId="20" fillId="7" borderId="34" xfId="16" applyFont="1" applyBorder="1" applyAlignment="1">
      <alignment horizontal="center" wrapText="1"/>
    </xf>
    <xf numFmtId="0" fontId="6" fillId="7" borderId="33" xfId="16" applyBorder="1" applyAlignment="1">
      <alignment horizontal="center"/>
    </xf>
    <xf numFmtId="0" fontId="6" fillId="7" borderId="39" xfId="16" applyBorder="1" applyAlignment="1">
      <alignment horizontal="center"/>
    </xf>
    <xf numFmtId="0" fontId="6" fillId="7" borderId="22" xfId="16" applyBorder="1" applyAlignment="1">
      <alignment horizontal="center"/>
    </xf>
    <xf numFmtId="0" fontId="19" fillId="8" borderId="7" xfId="15" applyFont="1" applyFill="1" applyAlignment="1">
      <alignment vertical="center" wrapText="1"/>
    </xf>
    <xf numFmtId="0" fontId="19" fillId="8" borderId="41" xfId="15" applyFont="1" applyFill="1" applyBorder="1" applyAlignment="1">
      <alignment vertical="center" wrapText="1"/>
    </xf>
    <xf numFmtId="0" fontId="1" fillId="7" borderId="7" xfId="0" applyFont="1" applyFill="1" applyBorder="1" applyAlignment="1">
      <alignment horizontal="left" vertical="top" wrapText="1"/>
    </xf>
    <xf numFmtId="0" fontId="21" fillId="7" borderId="7" xfId="15" applyFont="1" applyAlignment="1">
      <alignment vertical="center"/>
    </xf>
    <xf numFmtId="0" fontId="21" fillId="7" borderId="7" xfId="15" applyFont="1" applyAlignment="1">
      <alignment vertical="center" wrapText="1"/>
    </xf>
    <xf numFmtId="0" fontId="21" fillId="7" borderId="40" xfId="15" applyFont="1" applyBorder="1" applyAlignment="1">
      <alignment vertical="center" wrapText="1"/>
    </xf>
    <xf numFmtId="0" fontId="22" fillId="7" borderId="32" xfId="15" applyFont="1" applyBorder="1" applyAlignment="1">
      <alignment vertical="center" wrapText="1"/>
    </xf>
    <xf numFmtId="0" fontId="22" fillId="7" borderId="46" xfId="15" applyFont="1" applyBorder="1" applyAlignment="1">
      <alignment vertical="center" wrapText="1"/>
    </xf>
    <xf numFmtId="0" fontId="22" fillId="7" borderId="37" xfId="15" applyFont="1" applyBorder="1" applyAlignment="1">
      <alignment vertical="center" wrapText="1"/>
    </xf>
    <xf numFmtId="0" fontId="22" fillId="7" borderId="47" xfId="15" applyFont="1" applyBorder="1" applyAlignment="1">
      <alignment vertical="center" wrapText="1"/>
    </xf>
    <xf numFmtId="0" fontId="23" fillId="7" borderId="34" xfId="16" applyFont="1" applyBorder="1" applyAlignment="1">
      <alignment horizontal="center"/>
    </xf>
    <xf numFmtId="0" fontId="6" fillId="7" borderId="32" xfId="17" applyBorder="1" applyAlignment="1">
      <alignment horizontal="center"/>
    </xf>
    <xf numFmtId="0" fontId="6" fillId="7" borderId="35" xfId="17" applyBorder="1" applyAlignment="1">
      <alignment horizontal="center"/>
    </xf>
    <xf numFmtId="0" fontId="6" fillId="7" borderId="45" xfId="17" applyBorder="1" applyAlignment="1">
      <alignment horizontal="center"/>
    </xf>
    <xf numFmtId="0" fontId="6" fillId="7" borderId="40" xfId="17" applyBorder="1" applyAlignment="1">
      <alignment horizontal="center"/>
    </xf>
    <xf numFmtId="0" fontId="20" fillId="7" borderId="34" xfId="13" applyFont="1" applyBorder="1" applyAlignment="1">
      <alignment horizontal="center" wrapText="1"/>
    </xf>
    <xf numFmtId="0" fontId="6" fillId="7" borderId="33" xfId="17" applyBorder="1" applyAlignment="1">
      <alignment horizontal="center"/>
    </xf>
    <xf numFmtId="0" fontId="6" fillId="7" borderId="22" xfId="17" applyBorder="1" applyAlignment="1">
      <alignment horizontal="center"/>
    </xf>
    <xf numFmtId="0" fontId="6" fillId="7" borderId="34" xfId="17" applyBorder="1" applyAlignment="1">
      <alignment horizontal="center"/>
    </xf>
    <xf numFmtId="0" fontId="6" fillId="7" borderId="39" xfId="17" applyBorder="1" applyAlignment="1">
      <alignment horizontal="center"/>
    </xf>
    <xf numFmtId="0" fontId="16" fillId="7" borderId="34" xfId="17" applyFont="1" applyBorder="1" applyAlignment="1">
      <alignment horizontal="center" wrapText="1"/>
    </xf>
    <xf numFmtId="0" fontId="6" fillId="7" borderId="35" xfId="17" applyBorder="1" applyAlignment="1">
      <alignment horizontal="center" wrapText="1"/>
    </xf>
    <xf numFmtId="0" fontId="6" fillId="7" borderId="33" xfId="17" applyBorder="1" applyAlignment="1">
      <alignment horizontal="center" wrapText="1"/>
    </xf>
    <xf numFmtId="0" fontId="6" fillId="7" borderId="39" xfId="17" applyBorder="1" applyAlignment="1">
      <alignment horizontal="center" wrapText="1"/>
    </xf>
    <xf numFmtId="0" fontId="6" fillId="7" borderId="40" xfId="17" applyBorder="1" applyAlignment="1">
      <alignment horizontal="center" wrapText="1"/>
    </xf>
    <xf numFmtId="0" fontId="6" fillId="7" borderId="22" xfId="17" applyBorder="1" applyAlignment="1">
      <alignment horizontal="center" wrapText="1"/>
    </xf>
    <xf numFmtId="0" fontId="16" fillId="7" borderId="35" xfId="17" applyFont="1" applyBorder="1" applyAlignment="1">
      <alignment horizontal="center" wrapText="1"/>
    </xf>
    <xf numFmtId="0" fontId="16" fillId="7" borderId="33" xfId="17" applyFont="1" applyBorder="1" applyAlignment="1">
      <alignment horizontal="center" wrapText="1"/>
    </xf>
    <xf numFmtId="0" fontId="16" fillId="7" borderId="39" xfId="17" applyFont="1" applyBorder="1" applyAlignment="1">
      <alignment horizontal="center" wrapText="1"/>
    </xf>
    <xf numFmtId="0" fontId="16" fillId="7" borderId="40" xfId="17" applyFont="1" applyBorder="1" applyAlignment="1">
      <alignment horizontal="center" wrapText="1"/>
    </xf>
    <xf numFmtId="0" fontId="16" fillId="7" borderId="22" xfId="17" applyFont="1" applyBorder="1" applyAlignment="1">
      <alignment horizontal="center" wrapText="1"/>
    </xf>
    <xf numFmtId="0" fontId="1" fillId="7" borderId="7" xfId="18" applyFont="1" applyAlignment="1">
      <alignment horizontal="left" vertical="top" wrapText="1"/>
    </xf>
    <xf numFmtId="0" fontId="19" fillId="8" borderId="35" xfId="15" applyFont="1" applyFill="1" applyBorder="1" applyAlignment="1">
      <alignment horizontal="left" vertical="center" wrapText="1"/>
    </xf>
    <xf numFmtId="0" fontId="1" fillId="3" borderId="1" xfId="0" applyFont="1" applyFill="1" applyBorder="1" applyAlignment="1">
      <alignment horizontal="left" vertical="top" wrapText="1"/>
    </xf>
  </cellXfs>
  <cellStyles count="19">
    <cellStyle name="Normal" xfId="0" builtinId="0"/>
    <cellStyle name="Normal 10" xfId="11" xr:uid="{D9340CBE-7385-4549-9134-E5982F58AED6}"/>
    <cellStyle name="Normal 11" xfId="18" xr:uid="{252D96BD-F891-449A-AD24-EEA4B7465FAB}"/>
    <cellStyle name="Normal 14" xfId="13" xr:uid="{73539B4D-7146-4178-85E9-F0FFC0B25ACD}"/>
    <cellStyle name="Normal 16" xfId="16" xr:uid="{AE0232FA-199B-4E7A-871A-084B16D8F332}"/>
    <cellStyle name="Normal 18" xfId="17" xr:uid="{9BB20895-B7DD-4579-ABE6-C891ABFEDA7E}"/>
    <cellStyle name="Normal 19" xfId="10" xr:uid="{2EFCD5D3-027A-478E-8481-F55DAB424BEE}"/>
    <cellStyle name="Normal 2" xfId="1" xr:uid="{994103FE-22F6-42E0-8789-1B71274CBE78}"/>
    <cellStyle name="Normal 20" xfId="8" xr:uid="{0C96B6B1-6135-4A77-AF41-C2C4600CBC3E}"/>
    <cellStyle name="Normal 27" xfId="2" xr:uid="{B2123CC6-4EFC-4315-8788-74445AC02A08}"/>
    <cellStyle name="Normal 3 2" xfId="7" xr:uid="{1435595D-3266-46BD-AA27-3A1065BD051E}"/>
    <cellStyle name="Normal 35" xfId="4" xr:uid="{5E964C51-D264-4FE2-AB72-F7C1005CAD23}"/>
    <cellStyle name="Normal 36" xfId="5" xr:uid="{60F753BA-7A8C-4015-B90F-F3181BEF01F0}"/>
    <cellStyle name="Normal 37" xfId="6" xr:uid="{E22A4769-DD50-4CB3-8EB2-D64760307229}"/>
    <cellStyle name="Normal 5" xfId="9" xr:uid="{09580E9B-D468-44BA-9F52-3BE8FB534117}"/>
    <cellStyle name="Normal 6" xfId="12" xr:uid="{E10093B1-3B1F-400B-81CC-69BFC54D9478}"/>
    <cellStyle name="Normal 7" xfId="15" xr:uid="{945C9482-5707-448A-AC37-854AA6E553AD}"/>
    <cellStyle name="Normal 9" xfId="14" xr:uid="{780F4421-F0A0-4394-A542-32AFBA8BB531}"/>
    <cellStyle name="Percent" xfId="3" builtinId="5"/>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2221555</xdr:colOff>
      <xdr:row>99</xdr:row>
      <xdr:rowOff>155575</xdr:rowOff>
    </xdr:from>
    <xdr:to>
      <xdr:col>7</xdr:col>
      <xdr:colOff>22224</xdr:colOff>
      <xdr:row>101</xdr:row>
      <xdr:rowOff>1905000</xdr:rowOff>
    </xdr:to>
    <xdr:pic>
      <xdr:nvPicPr>
        <xdr:cNvPr id="2" name="Picture 1">
          <a:extLst>
            <a:ext uri="{FF2B5EF4-FFF2-40B4-BE49-F238E27FC236}">
              <a16:creationId xmlns:a16="http://schemas.microsoft.com/office/drawing/2014/main" id="{E90C1CCB-5CA4-4B0A-87B7-E37DB7CD1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8805" y="19319875"/>
          <a:ext cx="3344219"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3244850</xdr:colOff>
      <xdr:row>99</xdr:row>
      <xdr:rowOff>172945</xdr:rowOff>
    </xdr:from>
    <xdr:to>
      <xdr:col>3</xdr:col>
      <xdr:colOff>2188887</xdr:colOff>
      <xdr:row>101</xdr:row>
      <xdr:rowOff>1885950</xdr:rowOff>
    </xdr:to>
    <xdr:pic>
      <xdr:nvPicPr>
        <xdr:cNvPr id="3" name="Picture 2">
          <a:extLst>
            <a:ext uri="{FF2B5EF4-FFF2-40B4-BE49-F238E27FC236}">
              <a16:creationId xmlns:a16="http://schemas.microsoft.com/office/drawing/2014/main" id="{986C9D9F-94A7-4EF6-A90E-F5522D44F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3450" y="19337245"/>
          <a:ext cx="3382687" cy="2113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285750</xdr:colOff>
      <xdr:row>101</xdr:row>
      <xdr:rowOff>1800225</xdr:rowOff>
    </xdr:from>
    <xdr:to>
      <xdr:col>6</xdr:col>
      <xdr:colOff>981075</xdr:colOff>
      <xdr:row>104</xdr:row>
      <xdr:rowOff>9525</xdr:rowOff>
    </xdr:to>
    <xdr:sp macro="" textlink="">
      <xdr:nvSpPr>
        <xdr:cNvPr id="4" name="TextBox 4">
          <a:extLst>
            <a:ext uri="{FF2B5EF4-FFF2-40B4-BE49-F238E27FC236}">
              <a16:creationId xmlns:a16="http://schemas.microsoft.com/office/drawing/2014/main" id="{10AF209C-6190-4388-BD18-92F8D1A74950}"/>
            </a:ext>
          </a:extLst>
        </xdr:cNvPr>
        <xdr:cNvSpPr txBox="1"/>
      </xdr:nvSpPr>
      <xdr:spPr>
        <a:xfrm>
          <a:off x="7181850" y="21364575"/>
          <a:ext cx="2905125"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Dynamic Bond A-III Index </a:t>
          </a:r>
          <a:endParaRPr 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2057400</xdr:colOff>
      <xdr:row>42</xdr:row>
      <xdr:rowOff>104775</xdr:rowOff>
    </xdr:from>
    <xdr:to>
      <xdr:col>7</xdr:col>
      <xdr:colOff>28575</xdr:colOff>
      <xdr:row>44</xdr:row>
      <xdr:rowOff>1828800</xdr:rowOff>
    </xdr:to>
    <xdr:pic>
      <xdr:nvPicPr>
        <xdr:cNvPr id="2" name="Picture 1">
          <a:extLst>
            <a:ext uri="{FF2B5EF4-FFF2-40B4-BE49-F238E27FC236}">
              <a16:creationId xmlns:a16="http://schemas.microsoft.com/office/drawing/2014/main" id="{B7B55F23-C6C4-4E83-B7F8-C83605D1B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6900" y="8797925"/>
          <a:ext cx="3800475" cy="226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3263900</xdr:colOff>
      <xdr:row>42</xdr:row>
      <xdr:rowOff>50800</xdr:rowOff>
    </xdr:from>
    <xdr:to>
      <xdr:col>3</xdr:col>
      <xdr:colOff>2216150</xdr:colOff>
      <xdr:row>44</xdr:row>
      <xdr:rowOff>1777999</xdr:rowOff>
    </xdr:to>
    <xdr:pic>
      <xdr:nvPicPr>
        <xdr:cNvPr id="4" name="Picture 3">
          <a:extLst>
            <a:ext uri="{FF2B5EF4-FFF2-40B4-BE49-F238E27FC236}">
              <a16:creationId xmlns:a16="http://schemas.microsoft.com/office/drawing/2014/main" id="{98ACB686-63B2-4186-A101-112BCA1CB7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8850" y="8489950"/>
          <a:ext cx="3606800" cy="226694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2143124</xdr:colOff>
      <xdr:row>127</xdr:row>
      <xdr:rowOff>190500</xdr:rowOff>
    </xdr:from>
    <xdr:to>
      <xdr:col>6</xdr:col>
      <xdr:colOff>1117599</xdr:colOff>
      <xdr:row>129</xdr:row>
      <xdr:rowOff>2159000</xdr:rowOff>
    </xdr:to>
    <xdr:pic>
      <xdr:nvPicPr>
        <xdr:cNvPr id="2" name="Picture 1">
          <a:extLst>
            <a:ext uri="{FF2B5EF4-FFF2-40B4-BE49-F238E27FC236}">
              <a16:creationId xmlns:a16="http://schemas.microsoft.com/office/drawing/2014/main" id="{9C321301-4B8A-42D9-9206-F03115D83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5699" y="23498175"/>
          <a:ext cx="3413125"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3978275</xdr:colOff>
      <xdr:row>128</xdr:row>
      <xdr:rowOff>6350</xdr:rowOff>
    </xdr:from>
    <xdr:to>
      <xdr:col>3</xdr:col>
      <xdr:colOff>2209800</xdr:colOff>
      <xdr:row>129</xdr:row>
      <xdr:rowOff>2136775</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506B1B09-C6FE-4C99-B9D6-CD9DCAA90E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875" y="23514050"/>
          <a:ext cx="3365500" cy="2330450"/>
        </a:xfrm>
        <a:prstGeom prst="rect">
          <a:avLst/>
        </a:prstGeom>
        <a:noFill/>
      </xdr:spPr>
    </xdr:pic>
    <xdr:clientData/>
  </xdr:twoCellAnchor>
  <xdr:twoCellAnchor editAs="oneCell">
    <xdr:from>
      <xdr:col>4</xdr:col>
      <xdr:colOff>123825</xdr:colOff>
      <xdr:row>129</xdr:row>
      <xdr:rowOff>2000250</xdr:rowOff>
    </xdr:from>
    <xdr:to>
      <xdr:col>7</xdr:col>
      <xdr:colOff>50800</xdr:colOff>
      <xdr:row>134</xdr:row>
      <xdr:rowOff>120650</xdr:rowOff>
    </xdr:to>
    <xdr:sp macro="" textlink="">
      <xdr:nvSpPr>
        <xdr:cNvPr id="4" name="TextBox 3">
          <a:extLst>
            <a:ext uri="{FF2B5EF4-FFF2-40B4-BE49-F238E27FC236}">
              <a16:creationId xmlns:a16="http://schemas.microsoft.com/office/drawing/2014/main" id="{8A9D2BBC-1EF0-48B7-83CE-A0D84FE4FD30}"/>
            </a:ext>
          </a:extLst>
        </xdr:cNvPr>
        <xdr:cNvSpPr txBox="1"/>
      </xdr:nvSpPr>
      <xdr:spPr>
        <a:xfrm>
          <a:off x="7715250" y="25707975"/>
          <a:ext cx="3327400" cy="153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 </a:t>
          </a:r>
          <a:r>
            <a:rPr lang="en-US" sz="1100" b="1">
              <a:solidFill>
                <a:schemeClr val="dk1"/>
              </a:solidFill>
              <a:effectLst/>
              <a:latin typeface="+mn-lt"/>
              <a:ea typeface="+mn-ea"/>
              <a:cs typeface="+mn-cs"/>
            </a:rPr>
            <a:t>BSE 500 TRI – 25% + NIFTY Composite Debt Index – 45% + Domestic prices of Gold and Silver (30%)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3251200</xdr:colOff>
      <xdr:row>48</xdr:row>
      <xdr:rowOff>76200</xdr:rowOff>
    </xdr:from>
    <xdr:to>
      <xdr:col>4</xdr:col>
      <xdr:colOff>38100</xdr:colOff>
      <xdr:row>49</xdr:row>
      <xdr:rowOff>2006600</xdr:rowOff>
    </xdr:to>
    <xdr:pic>
      <xdr:nvPicPr>
        <xdr:cNvPr id="2" name="Picture 1">
          <a:extLst>
            <a:ext uri="{FF2B5EF4-FFF2-40B4-BE49-F238E27FC236}">
              <a16:creationId xmlns:a16="http://schemas.microsoft.com/office/drawing/2014/main" id="{90D895D0-A3D3-465B-8C3B-4ADF2F323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9800" y="8677275"/>
          <a:ext cx="3454400" cy="212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2212975</xdr:colOff>
      <xdr:row>48</xdr:row>
      <xdr:rowOff>40349</xdr:rowOff>
    </xdr:from>
    <xdr:to>
      <xdr:col>6</xdr:col>
      <xdr:colOff>1006475</xdr:colOff>
      <xdr:row>49</xdr:row>
      <xdr:rowOff>1949450</xdr:rowOff>
    </xdr:to>
    <xdr:pic>
      <xdr:nvPicPr>
        <xdr:cNvPr id="3" name="Picture 2">
          <a:extLst>
            <a:ext uri="{FF2B5EF4-FFF2-40B4-BE49-F238E27FC236}">
              <a16:creationId xmlns:a16="http://schemas.microsoft.com/office/drawing/2014/main" id="{BAB75E16-5D1C-4F69-9604-68E0B33230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0225" y="8641424"/>
          <a:ext cx="3232150" cy="2099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49</xdr:row>
      <xdr:rowOff>2016125</xdr:rowOff>
    </xdr:from>
    <xdr:to>
      <xdr:col>6</xdr:col>
      <xdr:colOff>822325</xdr:colOff>
      <xdr:row>49</xdr:row>
      <xdr:rowOff>2197100</xdr:rowOff>
    </xdr:to>
    <xdr:sp macro="" textlink="">
      <xdr:nvSpPr>
        <xdr:cNvPr id="4" name="TextBox 3">
          <a:extLst>
            <a:ext uri="{FF2B5EF4-FFF2-40B4-BE49-F238E27FC236}">
              <a16:creationId xmlns:a16="http://schemas.microsoft.com/office/drawing/2014/main" id="{693CC883-B63D-4BC8-B967-16F4D6DF4547}"/>
            </a:ext>
          </a:extLst>
        </xdr:cNvPr>
        <xdr:cNvSpPr txBox="1"/>
      </xdr:nvSpPr>
      <xdr:spPr>
        <a:xfrm>
          <a:off x="7473950" y="11699875"/>
          <a:ext cx="28987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2285999</xdr:colOff>
      <xdr:row>55</xdr:row>
      <xdr:rowOff>18921</xdr:rowOff>
    </xdr:from>
    <xdr:to>
      <xdr:col>6</xdr:col>
      <xdr:colOff>1101724</xdr:colOff>
      <xdr:row>56</xdr:row>
      <xdr:rowOff>2025650</xdr:rowOff>
    </xdr:to>
    <xdr:pic>
      <xdr:nvPicPr>
        <xdr:cNvPr id="2" name="Picture 1">
          <a:extLst>
            <a:ext uri="{FF2B5EF4-FFF2-40B4-BE49-F238E27FC236}">
              <a16:creationId xmlns:a16="http://schemas.microsoft.com/office/drawing/2014/main" id="{8AF82D94-5DBE-445A-8659-9E5D95861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499" y="9848721"/>
          <a:ext cx="3470275" cy="2197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3269190</xdr:colOff>
      <xdr:row>54</xdr:row>
      <xdr:rowOff>158750</xdr:rowOff>
    </xdr:from>
    <xdr:to>
      <xdr:col>4</xdr:col>
      <xdr:colOff>9526</xdr:colOff>
      <xdr:row>56</xdr:row>
      <xdr:rowOff>2168525</xdr:rowOff>
    </xdr:to>
    <xdr:pic>
      <xdr:nvPicPr>
        <xdr:cNvPr id="3" name="Picture 2">
          <a:extLst>
            <a:ext uri="{FF2B5EF4-FFF2-40B4-BE49-F238E27FC236}">
              <a16:creationId xmlns:a16="http://schemas.microsoft.com/office/drawing/2014/main" id="{1557C36B-7F12-4A7F-9DFD-953526AAAF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7790" y="9693275"/>
          <a:ext cx="3407836"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98</xdr:row>
      <xdr:rowOff>54986</xdr:rowOff>
    </xdr:from>
    <xdr:to>
      <xdr:col>4</xdr:col>
      <xdr:colOff>9525</xdr:colOff>
      <xdr:row>99</xdr:row>
      <xdr:rowOff>2057401</xdr:rowOff>
    </xdr:to>
    <xdr:pic>
      <xdr:nvPicPr>
        <xdr:cNvPr id="2" name="Picture 1">
          <a:extLst>
            <a:ext uri="{FF2B5EF4-FFF2-40B4-BE49-F238E27FC236}">
              <a16:creationId xmlns:a16="http://schemas.microsoft.com/office/drawing/2014/main" id="{A559FEA7-3338-444F-BEB1-A25738E97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2350" y="18533486"/>
          <a:ext cx="3343275" cy="220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3844</xdr:colOff>
      <xdr:row>98</xdr:row>
      <xdr:rowOff>107950</xdr:rowOff>
    </xdr:from>
    <xdr:to>
      <xdr:col>6</xdr:col>
      <xdr:colOff>1092201</xdr:colOff>
      <xdr:row>99</xdr:row>
      <xdr:rowOff>2038350</xdr:rowOff>
    </xdr:to>
    <xdr:pic>
      <xdr:nvPicPr>
        <xdr:cNvPr id="3" name="Picture 2">
          <a:extLst>
            <a:ext uri="{FF2B5EF4-FFF2-40B4-BE49-F238E27FC236}">
              <a16:creationId xmlns:a16="http://schemas.microsoft.com/office/drawing/2014/main" id="{380EC0D3-ACEA-48A9-AEA5-5547C3862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9944" y="18586450"/>
          <a:ext cx="3298157" cy="213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99</xdr:row>
      <xdr:rowOff>1838325</xdr:rowOff>
    </xdr:from>
    <xdr:to>
      <xdr:col>6</xdr:col>
      <xdr:colOff>1085850</xdr:colOff>
      <xdr:row>103</xdr:row>
      <xdr:rowOff>114300</xdr:rowOff>
    </xdr:to>
    <xdr:sp macro="" textlink="">
      <xdr:nvSpPr>
        <xdr:cNvPr id="4" name="TextBox 3">
          <a:extLst>
            <a:ext uri="{FF2B5EF4-FFF2-40B4-BE49-F238E27FC236}">
              <a16:creationId xmlns:a16="http://schemas.microsoft.com/office/drawing/2014/main" id="{707E540A-FC27-4860-A0AD-138C01787C90}"/>
            </a:ext>
          </a:extLst>
        </xdr:cNvPr>
        <xdr:cNvSpPr txBox="1"/>
      </xdr:nvSpPr>
      <xdr:spPr>
        <a:xfrm>
          <a:off x="7124700" y="20516850"/>
          <a:ext cx="30670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IN" b="1"/>
            <a:t>As per AMFI Tier I Benchmark i.e. CRISIL Liquid Debt A-I Index </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3241675</xdr:colOff>
      <xdr:row>67</xdr:row>
      <xdr:rowOff>146239</xdr:rowOff>
    </xdr:from>
    <xdr:to>
      <xdr:col>3</xdr:col>
      <xdr:colOff>2152649</xdr:colOff>
      <xdr:row>69</xdr:row>
      <xdr:rowOff>2057401</xdr:rowOff>
    </xdr:to>
    <xdr:pic>
      <xdr:nvPicPr>
        <xdr:cNvPr id="2" name="Picture 1">
          <a:extLst>
            <a:ext uri="{FF2B5EF4-FFF2-40B4-BE49-F238E27FC236}">
              <a16:creationId xmlns:a16="http://schemas.microsoft.com/office/drawing/2014/main" id="{572D2A71-EF12-4A8C-B1BB-7596201CB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0275" y="11738164"/>
          <a:ext cx="3349624" cy="2311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2216150</xdr:colOff>
      <xdr:row>67</xdr:row>
      <xdr:rowOff>189276</xdr:rowOff>
    </xdr:from>
    <xdr:to>
      <xdr:col>7</xdr:col>
      <xdr:colOff>88900</xdr:colOff>
      <xdr:row>69</xdr:row>
      <xdr:rowOff>1981200</xdr:rowOff>
    </xdr:to>
    <xdr:pic>
      <xdr:nvPicPr>
        <xdr:cNvPr id="3" name="Picture 2">
          <a:extLst>
            <a:ext uri="{FF2B5EF4-FFF2-40B4-BE49-F238E27FC236}">
              <a16:creationId xmlns:a16="http://schemas.microsoft.com/office/drawing/2014/main" id="{455B4EDF-AA9F-45D3-BFF5-79043060E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11911376"/>
          <a:ext cx="3689350" cy="217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3321050</xdr:colOff>
      <xdr:row>66</xdr:row>
      <xdr:rowOff>104776</xdr:rowOff>
    </xdr:from>
    <xdr:to>
      <xdr:col>4</xdr:col>
      <xdr:colOff>114300</xdr:colOff>
      <xdr:row>68</xdr:row>
      <xdr:rowOff>1866900</xdr:rowOff>
    </xdr:to>
    <xdr:pic>
      <xdr:nvPicPr>
        <xdr:cNvPr id="2" name="Picture 1">
          <a:extLst>
            <a:ext uri="{FF2B5EF4-FFF2-40B4-BE49-F238E27FC236}">
              <a16:creationId xmlns:a16="http://schemas.microsoft.com/office/drawing/2014/main" id="{E6377B05-29E8-49B6-AA37-220F18D71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0" y="11934826"/>
          <a:ext cx="3778250" cy="2143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2108198</xdr:colOff>
      <xdr:row>66</xdr:row>
      <xdr:rowOff>123827</xdr:rowOff>
    </xdr:from>
    <xdr:to>
      <xdr:col>7</xdr:col>
      <xdr:colOff>184150</xdr:colOff>
      <xdr:row>68</xdr:row>
      <xdr:rowOff>1892300</xdr:rowOff>
    </xdr:to>
    <xdr:pic>
      <xdr:nvPicPr>
        <xdr:cNvPr id="3" name="Picture 2">
          <a:extLst>
            <a:ext uri="{FF2B5EF4-FFF2-40B4-BE49-F238E27FC236}">
              <a16:creationId xmlns:a16="http://schemas.microsoft.com/office/drawing/2014/main" id="{8AEE4ACB-1B9B-40D6-BA31-D159E6BE4F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7698" y="11953877"/>
          <a:ext cx="3892552" cy="2149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3175</xdr:colOff>
      <xdr:row>128</xdr:row>
      <xdr:rowOff>6351</xdr:rowOff>
    </xdr:from>
    <xdr:to>
      <xdr:col>6</xdr:col>
      <xdr:colOff>942976</xdr:colOff>
      <xdr:row>129</xdr:row>
      <xdr:rowOff>1990726</xdr:rowOff>
    </xdr:to>
    <xdr:pic>
      <xdr:nvPicPr>
        <xdr:cNvPr id="2" name="Picture 1">
          <a:extLst>
            <a:ext uri="{FF2B5EF4-FFF2-40B4-BE49-F238E27FC236}">
              <a16:creationId xmlns:a16="http://schemas.microsoft.com/office/drawing/2014/main" id="{A4BEEC93-CFE4-485B-8DD1-3575EFDE2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9275" y="23190201"/>
          <a:ext cx="314960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3273426</xdr:colOff>
      <xdr:row>128</xdr:row>
      <xdr:rowOff>72176</xdr:rowOff>
    </xdr:from>
    <xdr:to>
      <xdr:col>3</xdr:col>
      <xdr:colOff>2174876</xdr:colOff>
      <xdr:row>129</xdr:row>
      <xdr:rowOff>2019300</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06DAA24C-5E9E-4C0C-A939-44AFC7D7F6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02026" y="23256026"/>
          <a:ext cx="3340100" cy="2147149"/>
        </a:xfrm>
        <a:prstGeom prst="rect">
          <a:avLst/>
        </a:prstGeom>
        <a:noFill/>
      </xdr:spPr>
    </xdr:pic>
    <xdr:clientData/>
  </xdr:twoCellAnchor>
  <xdr:twoCellAnchor editAs="oneCell">
    <xdr:from>
      <xdr:col>0</xdr:col>
      <xdr:colOff>0</xdr:colOff>
      <xdr:row>125</xdr:row>
      <xdr:rowOff>0</xdr:rowOff>
    </xdr:from>
    <xdr:to>
      <xdr:col>1</xdr:col>
      <xdr:colOff>898525</xdr:colOff>
      <xdr:row>126</xdr:row>
      <xdr:rowOff>9525</xdr:rowOff>
    </xdr:to>
    <xdr:pic>
      <xdr:nvPicPr>
        <xdr:cNvPr id="4" name="Picture 3">
          <a:extLst>
            <a:ext uri="{FF2B5EF4-FFF2-40B4-BE49-F238E27FC236}">
              <a16:creationId xmlns:a16="http://schemas.microsoft.com/office/drawing/2014/main" id="{F8710E8B-8B74-4749-9FB1-C29B49E3C4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002750"/>
          <a:ext cx="1133475" cy="19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266700</xdr:colOff>
      <xdr:row>129</xdr:row>
      <xdr:rowOff>1924050</xdr:rowOff>
    </xdr:from>
    <xdr:to>
      <xdr:col>7</xdr:col>
      <xdr:colOff>180974</xdr:colOff>
      <xdr:row>134</xdr:row>
      <xdr:rowOff>95249</xdr:rowOff>
    </xdr:to>
    <xdr:sp macro="" textlink="">
      <xdr:nvSpPr>
        <xdr:cNvPr id="5" name="TextBox 4">
          <a:extLst>
            <a:ext uri="{FF2B5EF4-FFF2-40B4-BE49-F238E27FC236}">
              <a16:creationId xmlns:a16="http://schemas.microsoft.com/office/drawing/2014/main" id="{D7916FB7-8132-408C-A672-AD7680A3F7FC}"/>
            </a:ext>
          </a:extLst>
        </xdr:cNvPr>
        <xdr:cNvSpPr txBox="1"/>
      </xdr:nvSpPr>
      <xdr:spPr>
        <a:xfrm>
          <a:off x="7162800" y="25307925"/>
          <a:ext cx="3228974" cy="1295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IN" b="1"/>
            <a:t>As per AMFI Tier I Benchmark i.e.</a:t>
          </a:r>
          <a:r>
            <a:rPr lang="en-US" sz="1100" b="1">
              <a:solidFill>
                <a:schemeClr val="dk1"/>
              </a:solidFill>
              <a:effectLst/>
              <a:latin typeface="+mn-lt"/>
              <a:ea typeface="+mn-ea"/>
              <a:cs typeface="+mn-cs"/>
            </a:rPr>
            <a:t>Nifty 50 Hybrid Composite Debt 50:50</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Index</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3221415</xdr:colOff>
      <xdr:row>19</xdr:row>
      <xdr:rowOff>168274</xdr:rowOff>
    </xdr:from>
    <xdr:to>
      <xdr:col>3</xdr:col>
      <xdr:colOff>2190750</xdr:colOff>
      <xdr:row>21</xdr:row>
      <xdr:rowOff>2047875</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96925ABA-D2E5-4A87-8A59-2CEC03DA1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0015" y="4073524"/>
          <a:ext cx="3407985" cy="2279651"/>
        </a:xfrm>
        <a:prstGeom prst="rect">
          <a:avLst/>
        </a:prstGeom>
        <a:noFill/>
      </xdr:spPr>
    </xdr:pic>
    <xdr:clientData/>
  </xdr:twoCellAnchor>
  <xdr:twoCellAnchor editAs="oneCell">
    <xdr:from>
      <xdr:col>3</xdr:col>
      <xdr:colOff>2108200</xdr:colOff>
      <xdr:row>19</xdr:row>
      <xdr:rowOff>152839</xdr:rowOff>
    </xdr:from>
    <xdr:to>
      <xdr:col>7</xdr:col>
      <xdr:colOff>31749</xdr:colOff>
      <xdr:row>21</xdr:row>
      <xdr:rowOff>1806575</xdr:rowOff>
    </xdr:to>
    <xdr:pic>
      <xdr:nvPicPr>
        <xdr:cNvPr id="3" name="Picture 2">
          <a:extLst>
            <a:ext uri="{FF2B5EF4-FFF2-40B4-BE49-F238E27FC236}">
              <a16:creationId xmlns:a16="http://schemas.microsoft.com/office/drawing/2014/main" id="{BB471C0A-B221-432A-B339-7F9EA2A9C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5450" y="4058089"/>
          <a:ext cx="3467099" cy="205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3194050</xdr:colOff>
      <xdr:row>18</xdr:row>
      <xdr:rowOff>152400</xdr:rowOff>
    </xdr:from>
    <xdr:to>
      <xdr:col>4</xdr:col>
      <xdr:colOff>76199</xdr:colOff>
      <xdr:row>20</xdr:row>
      <xdr:rowOff>2038350</xdr:rowOff>
    </xdr:to>
    <xdr:pic>
      <xdr:nvPicPr>
        <xdr:cNvPr id="2" name="Picture 1">
          <a:extLst>
            <a:ext uri="{FF2B5EF4-FFF2-40B4-BE49-F238E27FC236}">
              <a16:creationId xmlns:a16="http://schemas.microsoft.com/office/drawing/2014/main" id="{7BF14DB6-4C64-4A4A-BF1C-2845B1B4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2650" y="4051300"/>
          <a:ext cx="3867149"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2171700</xdr:colOff>
      <xdr:row>18</xdr:row>
      <xdr:rowOff>161924</xdr:rowOff>
    </xdr:from>
    <xdr:to>
      <xdr:col>7</xdr:col>
      <xdr:colOff>95250</xdr:colOff>
      <xdr:row>20</xdr:row>
      <xdr:rowOff>2028825</xdr:rowOff>
    </xdr:to>
    <xdr:pic>
      <xdr:nvPicPr>
        <xdr:cNvPr id="3" name="Picture 2">
          <a:extLst>
            <a:ext uri="{FF2B5EF4-FFF2-40B4-BE49-F238E27FC236}">
              <a16:creationId xmlns:a16="http://schemas.microsoft.com/office/drawing/2014/main" id="{6B3393CF-E281-41DE-A2A4-0B738F9546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1200" y="4060824"/>
          <a:ext cx="3752850" cy="2247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103"/>
  <sheetViews>
    <sheetView tabSelected="1" workbookViewId="0">
      <selection activeCell="D104" sqref="D104"/>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84" t="s">
        <v>754</v>
      </c>
      <c r="C1" s="12"/>
      <c r="D1" s="12"/>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28.35" customHeight="1">
      <c r="A4" s="1"/>
      <c r="B4" s="13" t="s">
        <v>0</v>
      </c>
      <c r="C4" s="14" t="s">
        <v>1</v>
      </c>
      <c r="D4" s="15" t="s">
        <v>2</v>
      </c>
      <c r="E4" s="15" t="s">
        <v>3</v>
      </c>
      <c r="F4" s="15" t="s">
        <v>4</v>
      </c>
      <c r="G4" s="15" t="s">
        <v>5</v>
      </c>
      <c r="H4" s="68" t="s">
        <v>556</v>
      </c>
      <c r="I4" s="67" t="s">
        <v>752</v>
      </c>
    </row>
    <row r="5" spans="1:9" ht="13.35" customHeight="1">
      <c r="A5" s="1"/>
      <c r="B5" s="16" t="s">
        <v>6</v>
      </c>
      <c r="C5" s="17"/>
      <c r="D5" s="17"/>
      <c r="E5" s="17"/>
      <c r="F5" s="17"/>
      <c r="G5" s="18"/>
      <c r="H5" s="69"/>
      <c r="I5" s="73"/>
    </row>
    <row r="6" spans="1:9" ht="13.35" customHeight="1">
      <c r="A6" s="1"/>
      <c r="B6" s="16" t="s">
        <v>7</v>
      </c>
      <c r="C6" s="17"/>
      <c r="D6" s="17"/>
      <c r="E6" s="17"/>
      <c r="F6" s="17"/>
      <c r="G6" s="18"/>
      <c r="H6" s="69"/>
      <c r="I6" s="73"/>
    </row>
    <row r="7" spans="1:9" ht="13.35" customHeight="1">
      <c r="A7" s="5" t="s">
        <v>8</v>
      </c>
      <c r="B7" s="19" t="s">
        <v>9</v>
      </c>
      <c r="C7" s="17" t="s">
        <v>10</v>
      </c>
      <c r="D7" s="17" t="s">
        <v>11</v>
      </c>
      <c r="E7" s="20">
        <v>695865</v>
      </c>
      <c r="F7" s="21">
        <v>2924.6510085</v>
      </c>
      <c r="G7" s="22">
        <v>4.9163657315013827E-2</v>
      </c>
      <c r="H7" s="69"/>
      <c r="I7" s="73"/>
    </row>
    <row r="8" spans="1:9" ht="13.35" customHeight="1">
      <c r="A8" s="5" t="s">
        <v>12</v>
      </c>
      <c r="B8" s="19" t="s">
        <v>13</v>
      </c>
      <c r="C8" s="17" t="s">
        <v>14</v>
      </c>
      <c r="D8" s="17" t="s">
        <v>15</v>
      </c>
      <c r="E8" s="20">
        <v>2535250</v>
      </c>
      <c r="F8" s="21">
        <v>1736.8997750000001</v>
      </c>
      <c r="G8" s="22">
        <v>2.9197447859743372E-2</v>
      </c>
      <c r="H8" s="69"/>
      <c r="I8" s="73"/>
    </row>
    <row r="9" spans="1:9" ht="13.35" customHeight="1">
      <c r="A9" s="5" t="s">
        <v>16</v>
      </c>
      <c r="B9" s="19" t="s">
        <v>17</v>
      </c>
      <c r="C9" s="17" t="s">
        <v>18</v>
      </c>
      <c r="D9" s="17" t="s">
        <v>11</v>
      </c>
      <c r="E9" s="20">
        <v>170318</v>
      </c>
      <c r="F9" s="21">
        <v>551.30233420000002</v>
      </c>
      <c r="G9" s="22">
        <v>9.2674438614394512E-3</v>
      </c>
      <c r="H9" s="69"/>
      <c r="I9" s="73"/>
    </row>
    <row r="10" spans="1:9" ht="13.35" customHeight="1">
      <c r="A10" s="5" t="s">
        <v>19</v>
      </c>
      <c r="B10" s="19" t="s">
        <v>20</v>
      </c>
      <c r="C10" s="17" t="s">
        <v>21</v>
      </c>
      <c r="D10" s="17" t="s">
        <v>11</v>
      </c>
      <c r="E10" s="20">
        <v>110328</v>
      </c>
      <c r="F10" s="21">
        <v>495.5492448</v>
      </c>
      <c r="G10" s="22">
        <v>8.3302292079479399E-3</v>
      </c>
      <c r="H10" s="69"/>
      <c r="I10" s="73"/>
    </row>
    <row r="11" spans="1:9" ht="13.35" customHeight="1">
      <c r="A11" s="1"/>
      <c r="B11" s="16" t="s">
        <v>22</v>
      </c>
      <c r="C11" s="17"/>
      <c r="D11" s="17"/>
      <c r="E11" s="17"/>
      <c r="F11" s="23">
        <v>5708.4023625</v>
      </c>
      <c r="G11" s="24">
        <v>9.5958778244144588E-2</v>
      </c>
      <c r="H11" s="70"/>
      <c r="I11" s="73"/>
    </row>
    <row r="12" spans="1:9" ht="13.35" customHeight="1">
      <c r="A12" s="1"/>
      <c r="B12" s="25" t="s">
        <v>23</v>
      </c>
      <c r="C12" s="26"/>
      <c r="D12" s="26"/>
      <c r="E12" s="26"/>
      <c r="F12" s="27" t="s">
        <v>24</v>
      </c>
      <c r="G12" s="27" t="s">
        <v>24</v>
      </c>
      <c r="H12" s="70"/>
      <c r="I12" s="73"/>
    </row>
    <row r="13" spans="1:9" ht="13.35" customHeight="1">
      <c r="A13" s="1"/>
      <c r="B13" s="25" t="s">
        <v>22</v>
      </c>
      <c r="C13" s="26"/>
      <c r="D13" s="26"/>
      <c r="E13" s="26"/>
      <c r="F13" s="27" t="s">
        <v>24</v>
      </c>
      <c r="G13" s="27" t="s">
        <v>24</v>
      </c>
      <c r="H13" s="70"/>
      <c r="I13" s="73"/>
    </row>
    <row r="14" spans="1:9" ht="13.35" customHeight="1">
      <c r="A14" s="1"/>
      <c r="B14" s="25" t="s">
        <v>555</v>
      </c>
      <c r="C14" s="28"/>
      <c r="D14" s="26"/>
      <c r="E14" s="28"/>
      <c r="F14" s="23">
        <v>5708.4023625</v>
      </c>
      <c r="G14" s="24">
        <v>9.5958778244144588E-2</v>
      </c>
      <c r="H14" s="70"/>
      <c r="I14" s="73"/>
    </row>
    <row r="15" spans="1:9" ht="13.35" customHeight="1">
      <c r="A15" s="1"/>
      <c r="B15" s="16" t="s">
        <v>25</v>
      </c>
      <c r="C15" s="17"/>
      <c r="D15" s="17"/>
      <c r="E15" s="17"/>
      <c r="F15" s="17"/>
      <c r="G15" s="18"/>
      <c r="H15" s="69"/>
      <c r="I15" s="73"/>
    </row>
    <row r="16" spans="1:9" ht="13.35" customHeight="1">
      <c r="A16" s="5" t="s">
        <v>27</v>
      </c>
      <c r="B16" s="16" t="s">
        <v>26</v>
      </c>
      <c r="C16" s="17"/>
      <c r="D16" s="17"/>
      <c r="E16" s="17"/>
      <c r="F16" s="17"/>
      <c r="G16" s="18"/>
      <c r="H16" s="69"/>
      <c r="I16" s="73"/>
    </row>
    <row r="17" spans="1:9" ht="13.35" customHeight="1">
      <c r="A17" s="5" t="s">
        <v>31</v>
      </c>
      <c r="B17" s="19" t="s">
        <v>28</v>
      </c>
      <c r="C17" s="17" t="s">
        <v>29</v>
      </c>
      <c r="D17" s="17" t="s">
        <v>30</v>
      </c>
      <c r="E17" s="20">
        <v>6500000</v>
      </c>
      <c r="F17" s="21">
        <v>6565.2015000000001</v>
      </c>
      <c r="G17" s="22">
        <v>0.11036165197554877</v>
      </c>
      <c r="H17" s="71">
        <v>7.1847999999999995E-2</v>
      </c>
      <c r="I17" s="73"/>
    </row>
    <row r="18" spans="1:9" ht="13.35" customHeight="1">
      <c r="A18" s="5" t="s">
        <v>34</v>
      </c>
      <c r="B18" s="19" t="s">
        <v>32</v>
      </c>
      <c r="C18" s="17" t="s">
        <v>33</v>
      </c>
      <c r="D18" s="17" t="s">
        <v>30</v>
      </c>
      <c r="E18" s="20">
        <v>3500000</v>
      </c>
      <c r="F18" s="21">
        <v>3492.8564999999999</v>
      </c>
      <c r="G18" s="22">
        <v>5.8715244833465262E-2</v>
      </c>
      <c r="H18" s="71">
        <v>7.3344999999999994E-2</v>
      </c>
      <c r="I18" s="73"/>
    </row>
    <row r="19" spans="1:9" ht="13.35" customHeight="1">
      <c r="A19" s="5" t="s">
        <v>37</v>
      </c>
      <c r="B19" s="19" t="s">
        <v>35</v>
      </c>
      <c r="C19" s="17" t="s">
        <v>36</v>
      </c>
      <c r="D19" s="17" t="s">
        <v>30</v>
      </c>
      <c r="E19" s="20">
        <v>3000000</v>
      </c>
      <c r="F19" s="21">
        <v>3058.3530000000001</v>
      </c>
      <c r="G19" s="22">
        <v>5.1411200311883121E-2</v>
      </c>
      <c r="H19" s="71">
        <v>7.2725999999999999E-2</v>
      </c>
      <c r="I19" s="73"/>
    </row>
    <row r="20" spans="1:9" ht="13.35" customHeight="1">
      <c r="A20" s="5" t="s">
        <v>41</v>
      </c>
      <c r="B20" s="19" t="s">
        <v>599</v>
      </c>
      <c r="C20" s="17" t="s">
        <v>38</v>
      </c>
      <c r="D20" s="17" t="s">
        <v>39</v>
      </c>
      <c r="E20" s="20">
        <v>3000000</v>
      </c>
      <c r="F20" s="21">
        <v>2979.357</v>
      </c>
      <c r="G20" s="22">
        <v>5.0083270154756873E-2</v>
      </c>
      <c r="H20" s="71">
        <v>7.5949000000000003E-2</v>
      </c>
      <c r="I20" s="73"/>
    </row>
    <row r="21" spans="1:9" ht="13.35" customHeight="1">
      <c r="A21" s="5" t="s">
        <v>44</v>
      </c>
      <c r="B21" s="19" t="s">
        <v>42</v>
      </c>
      <c r="C21" s="17" t="s">
        <v>43</v>
      </c>
      <c r="D21" s="17" t="s">
        <v>39</v>
      </c>
      <c r="E21" s="20">
        <v>2500000</v>
      </c>
      <c r="F21" s="21">
        <v>2541.7975000000001</v>
      </c>
      <c r="G21" s="22">
        <v>4.2727853987013183E-2</v>
      </c>
      <c r="H21" s="71">
        <v>7.7049999999999993E-2</v>
      </c>
      <c r="I21" s="73"/>
    </row>
    <row r="22" spans="1:9" ht="13.35" customHeight="1">
      <c r="A22" s="5" t="s">
        <v>47</v>
      </c>
      <c r="B22" s="19" t="s">
        <v>59</v>
      </c>
      <c r="C22" s="17" t="s">
        <v>60</v>
      </c>
      <c r="D22" s="17" t="s">
        <v>61</v>
      </c>
      <c r="E22" s="20">
        <v>2500000</v>
      </c>
      <c r="F22" s="21">
        <v>2514.56</v>
      </c>
      <c r="G22" s="22">
        <v>4.2269989061514093E-2</v>
      </c>
      <c r="H22" s="71">
        <v>7.8572000000000003E-2</v>
      </c>
      <c r="I22" s="73"/>
    </row>
    <row r="23" spans="1:9" ht="13.35" customHeight="1">
      <c r="A23" s="5" t="s">
        <v>49</v>
      </c>
      <c r="B23" s="19" t="s">
        <v>56</v>
      </c>
      <c r="C23" s="17" t="s">
        <v>57</v>
      </c>
      <c r="D23" s="17" t="s">
        <v>39</v>
      </c>
      <c r="E23" s="20">
        <v>2500000</v>
      </c>
      <c r="F23" s="21">
        <v>2505.0749999999998</v>
      </c>
      <c r="G23" s="22">
        <v>4.2110545323345801E-2</v>
      </c>
      <c r="H23" s="71">
        <v>7.8899999999999998E-2</v>
      </c>
      <c r="I23" s="73"/>
    </row>
    <row r="24" spans="1:9" ht="13.35" customHeight="1">
      <c r="A24" s="5" t="s">
        <v>52</v>
      </c>
      <c r="B24" s="19" t="s">
        <v>50</v>
      </c>
      <c r="C24" s="17" t="s">
        <v>51</v>
      </c>
      <c r="D24" s="17" t="s">
        <v>30</v>
      </c>
      <c r="E24" s="20">
        <v>2500000</v>
      </c>
      <c r="F24" s="21">
        <v>2503.2575000000002</v>
      </c>
      <c r="G24" s="22">
        <v>4.2079992978156462E-2</v>
      </c>
      <c r="H24" s="71">
        <v>7.7574000000000004E-2</v>
      </c>
      <c r="I24" s="73"/>
    </row>
    <row r="25" spans="1:9" ht="13.35" customHeight="1">
      <c r="A25" s="5" t="s">
        <v>55</v>
      </c>
      <c r="B25" s="19" t="s">
        <v>600</v>
      </c>
      <c r="C25" s="17" t="s">
        <v>48</v>
      </c>
      <c r="D25" s="17" t="s">
        <v>39</v>
      </c>
      <c r="E25" s="20">
        <v>2500000</v>
      </c>
      <c r="F25" s="21">
        <v>2503.1275000000001</v>
      </c>
      <c r="G25" s="22">
        <v>4.2077807665983361E-2</v>
      </c>
      <c r="H25" s="71">
        <v>7.7600000000000002E-2</v>
      </c>
      <c r="I25" s="73"/>
    </row>
    <row r="26" spans="1:9" ht="13.35" customHeight="1">
      <c r="A26" s="5" t="s">
        <v>58</v>
      </c>
      <c r="B26" s="19" t="s">
        <v>63</v>
      </c>
      <c r="C26" s="17" t="s">
        <v>64</v>
      </c>
      <c r="D26" s="17" t="s">
        <v>65</v>
      </c>
      <c r="E26" s="20">
        <v>2500000</v>
      </c>
      <c r="F26" s="21">
        <v>2502.3074999999999</v>
      </c>
      <c r="G26" s="22">
        <v>4.2064023389199179E-2</v>
      </c>
      <c r="H26" s="71">
        <v>9.5139000000000001E-2</v>
      </c>
      <c r="I26" s="73"/>
    </row>
    <row r="27" spans="1:9" ht="13.35" customHeight="1">
      <c r="A27" s="5" t="s">
        <v>62</v>
      </c>
      <c r="B27" s="19" t="s">
        <v>53</v>
      </c>
      <c r="C27" s="17" t="s">
        <v>54</v>
      </c>
      <c r="D27" s="17" t="s">
        <v>30</v>
      </c>
      <c r="E27" s="20">
        <v>2500000</v>
      </c>
      <c r="F27" s="21">
        <v>2496.4575</v>
      </c>
      <c r="G27" s="22">
        <v>4.1965684341409557E-2</v>
      </c>
      <c r="H27" s="71">
        <v>7.7651999999999999E-2</v>
      </c>
      <c r="I27" s="73"/>
    </row>
    <row r="28" spans="1:9" ht="13.35" customHeight="1">
      <c r="A28" s="5" t="s">
        <v>66</v>
      </c>
      <c r="B28" s="19" t="s">
        <v>45</v>
      </c>
      <c r="C28" s="17" t="s">
        <v>46</v>
      </c>
      <c r="D28" s="17" t="s">
        <v>30</v>
      </c>
      <c r="E28" s="20">
        <v>2500000</v>
      </c>
      <c r="F28" s="21">
        <v>2495.3225000000002</v>
      </c>
      <c r="G28" s="22">
        <v>4.194660488512901E-2</v>
      </c>
      <c r="H28" s="71">
        <v>7.3833999999999997E-2</v>
      </c>
      <c r="I28" s="73"/>
    </row>
    <row r="29" spans="1:9" ht="13.35" customHeight="1">
      <c r="A29" s="5" t="s">
        <v>69</v>
      </c>
      <c r="B29" s="19" t="s">
        <v>622</v>
      </c>
      <c r="C29" s="17" t="s">
        <v>67</v>
      </c>
      <c r="D29" s="17" t="s">
        <v>68</v>
      </c>
      <c r="E29" s="20">
        <v>2500000</v>
      </c>
      <c r="F29" s="21">
        <v>2479.2024999999999</v>
      </c>
      <c r="G29" s="22">
        <v>4.1675626175664289E-2</v>
      </c>
      <c r="H29" s="71">
        <v>8.4420999999999996E-2</v>
      </c>
      <c r="I29" s="73"/>
    </row>
    <row r="30" spans="1:9" ht="13.35" customHeight="1">
      <c r="A30" s="5" t="s">
        <v>72</v>
      </c>
      <c r="B30" s="19" t="s">
        <v>74</v>
      </c>
      <c r="C30" s="17" t="s">
        <v>75</v>
      </c>
      <c r="D30" s="17" t="s">
        <v>76</v>
      </c>
      <c r="E30" s="20">
        <v>1500000</v>
      </c>
      <c r="F30" s="21">
        <v>1518.672</v>
      </c>
      <c r="G30" s="22">
        <v>2.5529018527308052E-2</v>
      </c>
      <c r="H30" s="71">
        <v>8.1700499999999995E-2</v>
      </c>
      <c r="I30" s="73"/>
    </row>
    <row r="31" spans="1:9" ht="13.35" customHeight="1">
      <c r="A31" s="5" t="s">
        <v>73</v>
      </c>
      <c r="B31" s="19" t="s">
        <v>78</v>
      </c>
      <c r="C31" s="17" t="s">
        <v>79</v>
      </c>
      <c r="D31" s="17" t="s">
        <v>30</v>
      </c>
      <c r="E31" s="20">
        <v>1500000</v>
      </c>
      <c r="F31" s="21">
        <v>1513.41</v>
      </c>
      <c r="G31" s="22">
        <v>2.5440563814578314E-2</v>
      </c>
      <c r="H31" s="71">
        <v>7.6822000000000001E-2</v>
      </c>
      <c r="I31" s="73"/>
    </row>
    <row r="32" spans="1:9" ht="13.35" customHeight="1">
      <c r="A32" s="5" t="s">
        <v>77</v>
      </c>
      <c r="B32" s="19" t="s">
        <v>81</v>
      </c>
      <c r="C32" s="17" t="s">
        <v>82</v>
      </c>
      <c r="D32" s="17" t="s">
        <v>30</v>
      </c>
      <c r="E32" s="20">
        <v>1500000</v>
      </c>
      <c r="F32" s="21">
        <v>1511.8275000000001</v>
      </c>
      <c r="G32" s="22">
        <v>2.54139618413942E-2</v>
      </c>
      <c r="H32" s="71">
        <v>7.7182000000000001E-2</v>
      </c>
      <c r="I32" s="73"/>
    </row>
    <row r="33" spans="1:9" ht="13.35" customHeight="1">
      <c r="A33" s="5" t="s">
        <v>80</v>
      </c>
      <c r="B33" s="19" t="s">
        <v>84</v>
      </c>
      <c r="C33" s="17" t="s">
        <v>85</v>
      </c>
      <c r="D33" s="17" t="s">
        <v>39</v>
      </c>
      <c r="E33" s="20">
        <v>1500000</v>
      </c>
      <c r="F33" s="21">
        <v>1506.9870000000001</v>
      </c>
      <c r="G33" s="22">
        <v>2.5332592583133407E-2</v>
      </c>
      <c r="H33" s="71">
        <v>7.6850000000000002E-2</v>
      </c>
      <c r="I33" s="73"/>
    </row>
    <row r="34" spans="1:9" ht="13.35" customHeight="1">
      <c r="A34" s="5" t="s">
        <v>83</v>
      </c>
      <c r="B34" s="19" t="s">
        <v>90</v>
      </c>
      <c r="C34" s="17" t="s">
        <v>91</v>
      </c>
      <c r="D34" s="17" t="s">
        <v>30</v>
      </c>
      <c r="E34" s="20">
        <v>1000000</v>
      </c>
      <c r="F34" s="21">
        <v>1010.533</v>
      </c>
      <c r="G34" s="22">
        <v>1.6987154355552869E-2</v>
      </c>
      <c r="H34" s="71">
        <v>7.6822000000000001E-2</v>
      </c>
      <c r="I34" s="73"/>
    </row>
    <row r="35" spans="1:9" ht="13.35" customHeight="1">
      <c r="A35" s="5" t="s">
        <v>86</v>
      </c>
      <c r="B35" s="19" t="s">
        <v>87</v>
      </c>
      <c r="C35" s="17" t="s">
        <v>88</v>
      </c>
      <c r="D35" s="17" t="s">
        <v>30</v>
      </c>
      <c r="E35" s="20">
        <v>1000000</v>
      </c>
      <c r="F35" s="21">
        <v>985.36</v>
      </c>
      <c r="G35" s="22">
        <v>1.6563993868372012E-2</v>
      </c>
      <c r="H35" s="71">
        <v>8.0536999999999997E-2</v>
      </c>
      <c r="I35" s="73"/>
    </row>
    <row r="36" spans="1:9" ht="13.35" customHeight="1">
      <c r="A36" s="5" t="s">
        <v>89</v>
      </c>
      <c r="B36" s="19" t="s">
        <v>594</v>
      </c>
      <c r="C36" s="17" t="s">
        <v>595</v>
      </c>
      <c r="D36" s="17" t="s">
        <v>505</v>
      </c>
      <c r="E36" s="20">
        <v>1000000</v>
      </c>
      <c r="F36" s="21">
        <v>983.12199999999996</v>
      </c>
      <c r="G36" s="22">
        <v>1.6526372878807368E-2</v>
      </c>
      <c r="H36" s="71">
        <v>7.8848000000000001E-2</v>
      </c>
      <c r="I36" s="73"/>
    </row>
    <row r="37" spans="1:9" ht="13.35" customHeight="1">
      <c r="A37" s="5" t="s">
        <v>92</v>
      </c>
      <c r="B37" s="19" t="s">
        <v>93</v>
      </c>
      <c r="C37" s="17" t="s">
        <v>94</v>
      </c>
      <c r="D37" s="17" t="s">
        <v>30</v>
      </c>
      <c r="E37" s="20">
        <v>661400</v>
      </c>
      <c r="F37" s="21">
        <v>672.2793686</v>
      </c>
      <c r="G37" s="22">
        <v>1.1301079137902298E-2</v>
      </c>
      <c r="H37" s="71">
        <v>7.2930999999999996E-2</v>
      </c>
      <c r="I37" s="73"/>
    </row>
    <row r="38" spans="1:9" ht="13.35" customHeight="1">
      <c r="A38" s="5" t="s">
        <v>95</v>
      </c>
      <c r="B38" s="19" t="s">
        <v>649</v>
      </c>
      <c r="C38" s="17" t="s">
        <v>96</v>
      </c>
      <c r="D38" s="17" t="s">
        <v>39</v>
      </c>
      <c r="E38" s="20">
        <v>600000</v>
      </c>
      <c r="F38" s="21">
        <v>601.59180000000003</v>
      </c>
      <c r="G38" s="22">
        <v>1.0112814490605344E-2</v>
      </c>
      <c r="H38" s="71">
        <v>7.9670000000000005E-2</v>
      </c>
      <c r="I38" s="73"/>
    </row>
    <row r="39" spans="1:9" ht="13.35" customHeight="1">
      <c r="A39" s="5" t="s">
        <v>97</v>
      </c>
      <c r="B39" s="19" t="s">
        <v>98</v>
      </c>
      <c r="C39" s="17" t="s">
        <v>99</v>
      </c>
      <c r="D39" s="17" t="s">
        <v>30</v>
      </c>
      <c r="E39" s="20">
        <v>500000</v>
      </c>
      <c r="F39" s="21">
        <v>511.04649999999998</v>
      </c>
      <c r="G39" s="22">
        <v>8.5907395190113027E-3</v>
      </c>
      <c r="H39" s="71">
        <v>6.4044000000000004E-2</v>
      </c>
      <c r="I39" s="73"/>
    </row>
    <row r="40" spans="1:9" ht="13.35" customHeight="1">
      <c r="A40" s="5" t="s">
        <v>100</v>
      </c>
      <c r="B40" s="19" t="s">
        <v>623</v>
      </c>
      <c r="C40" s="17" t="s">
        <v>624</v>
      </c>
      <c r="D40" s="17" t="s">
        <v>76</v>
      </c>
      <c r="E40" s="20">
        <v>500000</v>
      </c>
      <c r="F40" s="21">
        <v>506.43049999999999</v>
      </c>
      <c r="G40" s="22">
        <v>8.5131441267725216E-3</v>
      </c>
      <c r="H40" s="71">
        <v>8.0799999999999997E-2</v>
      </c>
      <c r="I40" s="73"/>
    </row>
    <row r="41" spans="1:9" ht="13.35" customHeight="1">
      <c r="A41" s="5" t="s">
        <v>103</v>
      </c>
      <c r="B41" s="19" t="s">
        <v>70</v>
      </c>
      <c r="C41" s="17" t="s">
        <v>71</v>
      </c>
      <c r="D41" s="17" t="s">
        <v>30</v>
      </c>
      <c r="E41" s="20">
        <v>500000</v>
      </c>
      <c r="F41" s="21">
        <v>490.11849999999998</v>
      </c>
      <c r="G41" s="22">
        <v>8.2389378793290662E-3</v>
      </c>
      <c r="H41" s="71">
        <v>7.0784E-2</v>
      </c>
      <c r="I41" s="73"/>
    </row>
    <row r="42" spans="1:9" ht="13.35" customHeight="1">
      <c r="A42" s="5" t="s">
        <v>106</v>
      </c>
      <c r="B42" s="19" t="s">
        <v>562</v>
      </c>
      <c r="C42" s="17" t="s">
        <v>563</v>
      </c>
      <c r="D42" s="17" t="s">
        <v>30</v>
      </c>
      <c r="E42" s="20">
        <v>250000</v>
      </c>
      <c r="F42" s="21">
        <v>243.00649999999999</v>
      </c>
      <c r="G42" s="22">
        <v>4.084962019946561E-3</v>
      </c>
      <c r="H42" s="71">
        <v>6.8810999999999997E-2</v>
      </c>
      <c r="I42" s="73"/>
    </row>
    <row r="43" spans="1:9" ht="13.35" customHeight="1">
      <c r="A43" s="1"/>
      <c r="B43" s="19" t="s">
        <v>545</v>
      </c>
      <c r="C43" s="17" t="s">
        <v>546</v>
      </c>
      <c r="D43" s="17" t="s">
        <v>30</v>
      </c>
      <c r="E43" s="20">
        <v>250000</v>
      </c>
      <c r="F43" s="21">
        <v>235.3535</v>
      </c>
      <c r="G43" s="22">
        <v>3.9563143733253757E-3</v>
      </c>
      <c r="H43" s="71">
        <v>7.8974000000000003E-2</v>
      </c>
      <c r="I43" s="73"/>
    </row>
    <row r="44" spans="1:9" ht="13.35" customHeight="1">
      <c r="A44" s="1"/>
      <c r="B44" s="19" t="s">
        <v>104</v>
      </c>
      <c r="C44" s="17" t="s">
        <v>105</v>
      </c>
      <c r="D44" s="17" t="s">
        <v>76</v>
      </c>
      <c r="E44" s="20">
        <v>100000</v>
      </c>
      <c r="F44" s="21">
        <v>101.1165</v>
      </c>
      <c r="G44" s="22">
        <v>1.6997778334732875E-3</v>
      </c>
      <c r="H44" s="71">
        <v>8.09E-2</v>
      </c>
      <c r="I44" s="73"/>
    </row>
    <row r="45" spans="1:9" ht="13.35" customHeight="1">
      <c r="A45" s="1"/>
      <c r="B45" s="19" t="s">
        <v>107</v>
      </c>
      <c r="C45" s="17" t="s">
        <v>108</v>
      </c>
      <c r="D45" s="17" t="s">
        <v>39</v>
      </c>
      <c r="E45" s="20">
        <v>100000</v>
      </c>
      <c r="F45" s="21">
        <v>100.1681</v>
      </c>
      <c r="G45" s="22">
        <v>1.6838351406658222E-3</v>
      </c>
      <c r="H45" s="71">
        <v>7.5462500000000002E-2</v>
      </c>
      <c r="I45" s="73"/>
    </row>
    <row r="46" spans="1:9" ht="13.35" customHeight="1">
      <c r="A46" s="1"/>
      <c r="B46" s="16" t="s">
        <v>22</v>
      </c>
      <c r="C46" s="17"/>
      <c r="D46" s="17"/>
      <c r="E46" s="17"/>
      <c r="F46" s="23">
        <v>51127.898268600002</v>
      </c>
      <c r="G46" s="24">
        <v>0.8594647574732468</v>
      </c>
      <c r="H46" s="70"/>
      <c r="I46" s="73"/>
    </row>
    <row r="47" spans="1:9" ht="13.35" customHeight="1">
      <c r="A47" s="1"/>
      <c r="B47" s="25" t="s">
        <v>109</v>
      </c>
      <c r="C47" s="26"/>
      <c r="D47" s="26"/>
      <c r="E47" s="26"/>
      <c r="F47" s="27" t="s">
        <v>24</v>
      </c>
      <c r="G47" s="27" t="s">
        <v>24</v>
      </c>
      <c r="H47" s="70"/>
      <c r="I47" s="73"/>
    </row>
    <row r="48" spans="1:9" ht="13.35" customHeight="1">
      <c r="A48" s="5" t="s">
        <v>112</v>
      </c>
      <c r="B48" s="25" t="s">
        <v>22</v>
      </c>
      <c r="C48" s="26"/>
      <c r="D48" s="26"/>
      <c r="E48" s="26"/>
      <c r="F48" s="27" t="s">
        <v>24</v>
      </c>
      <c r="G48" s="27" t="s">
        <v>24</v>
      </c>
      <c r="H48" s="70"/>
      <c r="I48" s="73"/>
    </row>
    <row r="49" spans="1:9" ht="13.35" customHeight="1">
      <c r="A49" s="1"/>
      <c r="B49" s="25" t="s">
        <v>555</v>
      </c>
      <c r="C49" s="28"/>
      <c r="D49" s="26"/>
      <c r="E49" s="28"/>
      <c r="F49" s="23">
        <v>51127.898268600002</v>
      </c>
      <c r="G49" s="24">
        <v>0.8594647574732468</v>
      </c>
      <c r="H49" s="70"/>
      <c r="I49" s="73"/>
    </row>
    <row r="50" spans="1:9" ht="13.35" customHeight="1">
      <c r="A50" s="1"/>
      <c r="B50" s="16" t="s">
        <v>126</v>
      </c>
      <c r="C50" s="17"/>
      <c r="D50" s="17"/>
      <c r="E50" s="17"/>
      <c r="F50" s="17"/>
      <c r="G50" s="18"/>
      <c r="H50" s="69"/>
      <c r="I50" s="73"/>
    </row>
    <row r="51" spans="1:9" ht="13.35" customHeight="1">
      <c r="A51" s="5" t="s">
        <v>116</v>
      </c>
      <c r="B51" s="16" t="s">
        <v>127</v>
      </c>
      <c r="C51" s="17"/>
      <c r="D51" s="17"/>
      <c r="E51" s="17"/>
      <c r="F51" s="17"/>
      <c r="G51" s="18"/>
      <c r="H51" s="69"/>
      <c r="I51" s="73"/>
    </row>
    <row r="52" spans="1:9" ht="13.35" customHeight="1">
      <c r="A52" s="5" t="s">
        <v>119</v>
      </c>
      <c r="B52" s="19" t="s">
        <v>625</v>
      </c>
      <c r="C52" s="17" t="s">
        <v>626</v>
      </c>
      <c r="D52" s="17" t="s">
        <v>129</v>
      </c>
      <c r="E52" s="20">
        <v>700000</v>
      </c>
      <c r="F52" s="21">
        <v>659.3972</v>
      </c>
      <c r="G52" s="22">
        <v>1.1084528677459684E-2</v>
      </c>
      <c r="H52" s="71">
        <v>7.2499999999999995E-2</v>
      </c>
      <c r="I52" s="73"/>
    </row>
    <row r="53" spans="1:9" ht="13.35" customHeight="1">
      <c r="A53" s="1"/>
      <c r="B53" s="19" t="s">
        <v>650</v>
      </c>
      <c r="C53" s="17" t="s">
        <v>651</v>
      </c>
      <c r="D53" s="17" t="s">
        <v>146</v>
      </c>
      <c r="E53" s="20">
        <v>500000</v>
      </c>
      <c r="F53" s="21">
        <v>499.89049999999997</v>
      </c>
      <c r="G53" s="22">
        <v>8.4032061143718226E-3</v>
      </c>
      <c r="H53" s="71">
        <v>7.9797000000000007E-2</v>
      </c>
      <c r="I53" s="73"/>
    </row>
    <row r="54" spans="1:9" ht="13.35" customHeight="1">
      <c r="A54" s="1"/>
      <c r="B54" s="16" t="s">
        <v>22</v>
      </c>
      <c r="C54" s="17"/>
      <c r="D54" s="17"/>
      <c r="E54" s="17"/>
      <c r="F54" s="23">
        <v>1159.2877000000001</v>
      </c>
      <c r="G54" s="24">
        <v>1.9487734791831506E-2</v>
      </c>
      <c r="H54" s="70"/>
      <c r="I54" s="73"/>
    </row>
    <row r="55" spans="1:9" ht="13.35" customHeight="1">
      <c r="A55" s="1"/>
      <c r="B55" s="25" t="s">
        <v>555</v>
      </c>
      <c r="C55" s="28"/>
      <c r="D55" s="26"/>
      <c r="E55" s="28"/>
      <c r="F55" s="23">
        <v>1159.2877000000001</v>
      </c>
      <c r="G55" s="24">
        <v>1.9487734791831506E-2</v>
      </c>
      <c r="H55" s="70"/>
      <c r="I55" s="73"/>
    </row>
    <row r="56" spans="1:9" ht="13.35" customHeight="1">
      <c r="A56" s="1"/>
      <c r="B56" s="16" t="s">
        <v>110</v>
      </c>
      <c r="C56" s="17"/>
      <c r="D56" s="17"/>
      <c r="E56" s="17"/>
      <c r="F56" s="17"/>
      <c r="G56" s="18"/>
      <c r="H56" s="69"/>
      <c r="I56" s="73"/>
    </row>
    <row r="57" spans="1:9" ht="13.35" customHeight="1">
      <c r="A57" s="1"/>
      <c r="B57" s="16" t="s">
        <v>111</v>
      </c>
      <c r="C57" s="17"/>
      <c r="D57" s="17"/>
      <c r="E57" s="17"/>
      <c r="F57" s="17"/>
      <c r="G57" s="18"/>
      <c r="H57" s="69"/>
      <c r="I57" s="73"/>
    </row>
    <row r="58" spans="1:9" ht="13.35" customHeight="1">
      <c r="A58" s="1"/>
      <c r="B58" s="19" t="s">
        <v>113</v>
      </c>
      <c r="C58" s="17" t="s">
        <v>114</v>
      </c>
      <c r="D58" s="17"/>
      <c r="E58" s="20">
        <v>1942.5820000000001</v>
      </c>
      <c r="F58" s="21">
        <v>227.14189010000001</v>
      </c>
      <c r="G58" s="22">
        <v>3.8182764419773785E-3</v>
      </c>
      <c r="H58" s="71"/>
      <c r="I58" s="73"/>
    </row>
    <row r="59" spans="1:9" ht="13.35" customHeight="1">
      <c r="A59" s="1"/>
      <c r="B59" s="16" t="s">
        <v>22</v>
      </c>
      <c r="C59" s="17"/>
      <c r="D59" s="17"/>
      <c r="E59" s="17"/>
      <c r="F59" s="23">
        <v>227.14189010000001</v>
      </c>
      <c r="G59" s="24">
        <v>3.8182764419773785E-3</v>
      </c>
      <c r="H59" s="70"/>
      <c r="I59" s="73"/>
    </row>
    <row r="60" spans="1:9" ht="13.35" customHeight="1">
      <c r="A60" s="1"/>
      <c r="B60" s="25" t="s">
        <v>555</v>
      </c>
      <c r="C60" s="28"/>
      <c r="D60" s="26"/>
      <c r="E60" s="28"/>
      <c r="F60" s="23">
        <v>227.14189010000001</v>
      </c>
      <c r="G60" s="24">
        <v>3.8182764419773785E-3</v>
      </c>
      <c r="H60" s="70"/>
      <c r="I60" s="73"/>
    </row>
    <row r="61" spans="1:9" ht="13.35" customHeight="1">
      <c r="A61" s="1"/>
      <c r="B61" s="16" t="s">
        <v>115</v>
      </c>
      <c r="C61" s="17"/>
      <c r="D61" s="17"/>
      <c r="E61" s="17"/>
      <c r="F61" s="17"/>
      <c r="G61" s="18"/>
      <c r="H61" s="69"/>
      <c r="I61" s="73"/>
    </row>
    <row r="62" spans="1:9">
      <c r="B62" s="19" t="s">
        <v>557</v>
      </c>
      <c r="C62" s="17"/>
      <c r="D62" s="17" t="s">
        <v>118</v>
      </c>
      <c r="E62" s="20"/>
      <c r="F62" s="21">
        <v>358.89097220000002</v>
      </c>
      <c r="G62" s="22">
        <v>6.032990848963699E-3</v>
      </c>
      <c r="H62" s="71"/>
      <c r="I62" s="73"/>
    </row>
    <row r="63" spans="1:9">
      <c r="B63" s="19" t="s">
        <v>117</v>
      </c>
      <c r="C63" s="17"/>
      <c r="D63" s="17" t="s">
        <v>118</v>
      </c>
      <c r="E63" s="20"/>
      <c r="F63" s="21">
        <v>66.990825700000002</v>
      </c>
      <c r="G63" s="22">
        <v>1.1261220529877184E-3</v>
      </c>
      <c r="H63" s="71"/>
      <c r="I63" s="73"/>
    </row>
    <row r="64" spans="1:9">
      <c r="B64" s="16" t="s">
        <v>22</v>
      </c>
      <c r="C64" s="17"/>
      <c r="D64" s="17"/>
      <c r="E64" s="17"/>
      <c r="F64" s="23">
        <v>425.88179789999998</v>
      </c>
      <c r="G64" s="24">
        <v>7.1591129019514177E-3</v>
      </c>
      <c r="H64" s="70"/>
      <c r="I64" s="73"/>
    </row>
    <row r="65" spans="2:9">
      <c r="B65" s="25" t="s">
        <v>109</v>
      </c>
      <c r="C65" s="26"/>
      <c r="D65" s="26"/>
      <c r="E65" s="26"/>
      <c r="F65" s="27" t="s">
        <v>24</v>
      </c>
      <c r="G65" s="27" t="s">
        <v>24</v>
      </c>
      <c r="H65" s="70"/>
      <c r="I65" s="73"/>
    </row>
    <row r="66" spans="2:9">
      <c r="B66" s="25" t="s">
        <v>22</v>
      </c>
      <c r="C66" s="26"/>
      <c r="D66" s="26"/>
      <c r="E66" s="26"/>
      <c r="F66" s="27" t="s">
        <v>24</v>
      </c>
      <c r="G66" s="27" t="s">
        <v>24</v>
      </c>
      <c r="H66" s="70"/>
      <c r="I66" s="73"/>
    </row>
    <row r="67" spans="2:9">
      <c r="B67" s="25" t="s">
        <v>555</v>
      </c>
      <c r="C67" s="28"/>
      <c r="D67" s="26"/>
      <c r="E67" s="28"/>
      <c r="F67" s="23">
        <v>425.88179789999998</v>
      </c>
      <c r="G67" s="24">
        <v>7.1591129019514177E-3</v>
      </c>
      <c r="H67" s="70"/>
      <c r="I67" s="73"/>
    </row>
    <row r="68" spans="2:9">
      <c r="B68" s="25" t="s">
        <v>120</v>
      </c>
      <c r="C68" s="17"/>
      <c r="D68" s="26"/>
      <c r="E68" s="17"/>
      <c r="F68" s="23">
        <v>839.4563676848968</v>
      </c>
      <c r="G68" s="24">
        <v>1.4111340146848332E-2</v>
      </c>
      <c r="H68" s="70"/>
      <c r="I68" s="73"/>
    </row>
    <row r="69" spans="2:9" ht="15.75" thickBot="1">
      <c r="B69" s="29" t="s">
        <v>121</v>
      </c>
      <c r="C69" s="30"/>
      <c r="D69" s="30"/>
      <c r="E69" s="30"/>
      <c r="F69" s="31">
        <v>59488.0683867849</v>
      </c>
      <c r="G69" s="6">
        <v>1</v>
      </c>
      <c r="H69" s="72"/>
      <c r="I69" s="73"/>
    </row>
    <row r="70" spans="2:9">
      <c r="B70" s="32"/>
      <c r="C70" s="12"/>
      <c r="D70" s="12"/>
      <c r="E70" s="12"/>
      <c r="F70" s="12"/>
      <c r="G70" s="12"/>
      <c r="H70" s="12"/>
    </row>
    <row r="71" spans="2:9">
      <c r="B71" s="33" t="s">
        <v>118</v>
      </c>
      <c r="C71" s="12"/>
      <c r="D71" s="12"/>
      <c r="E71" s="12"/>
      <c r="F71" s="12"/>
      <c r="G71" s="12"/>
      <c r="H71" s="12"/>
    </row>
    <row r="72" spans="2:9" ht="48">
      <c r="B72" s="32" t="s">
        <v>753</v>
      </c>
      <c r="C72" s="12"/>
      <c r="D72" s="12"/>
      <c r="E72" s="12"/>
      <c r="F72" s="12"/>
      <c r="G72" s="12"/>
      <c r="H72" s="12"/>
    </row>
    <row r="73" spans="2:9">
      <c r="B73" s="33" t="s">
        <v>122</v>
      </c>
      <c r="C73" s="12"/>
      <c r="D73" s="12"/>
      <c r="E73" s="12"/>
      <c r="F73" s="12"/>
      <c r="G73" s="12"/>
      <c r="H73" s="12"/>
    </row>
    <row r="74" spans="2:9">
      <c r="B74" s="33" t="s">
        <v>123</v>
      </c>
      <c r="C74" s="12"/>
      <c r="D74" s="12"/>
      <c r="E74" s="12"/>
      <c r="F74" s="12"/>
      <c r="G74" s="12"/>
      <c r="H74" s="12"/>
    </row>
    <row r="76" spans="2:9">
      <c r="B76" s="33"/>
    </row>
    <row r="77" spans="2:9" ht="15.75" thickBot="1"/>
    <row r="78" spans="2:9" ht="15.75" thickBot="1">
      <c r="B78" s="40" t="s">
        <v>730</v>
      </c>
      <c r="C78" s="40"/>
      <c r="D78" s="41"/>
      <c r="E78" s="41"/>
      <c r="F78" s="41"/>
      <c r="G78" s="41"/>
    </row>
    <row r="79" spans="2:9" ht="30.75" thickBot="1">
      <c r="B79" s="42" t="s">
        <v>731</v>
      </c>
      <c r="C79" s="43" t="s">
        <v>1</v>
      </c>
      <c r="D79" s="44" t="s">
        <v>732</v>
      </c>
      <c r="E79" s="43" t="s">
        <v>733</v>
      </c>
      <c r="F79" s="44" t="s">
        <v>734</v>
      </c>
      <c r="G79" s="43" t="s">
        <v>735</v>
      </c>
    </row>
    <row r="80" spans="2:9" ht="15.75" thickBot="1">
      <c r="B80" s="45" t="s">
        <v>736</v>
      </c>
      <c r="C80" s="46" t="s">
        <v>736</v>
      </c>
      <c r="D80" s="47" t="s">
        <v>736</v>
      </c>
      <c r="E80" s="48" t="s">
        <v>736</v>
      </c>
      <c r="F80" s="47" t="s">
        <v>736</v>
      </c>
      <c r="G80" s="49" t="s">
        <v>736</v>
      </c>
    </row>
    <row r="81" spans="2:7" ht="15.75" thickBot="1">
      <c r="B81" s="50"/>
      <c r="C81" s="51"/>
      <c r="D81" s="51"/>
      <c r="E81" s="51"/>
      <c r="F81" s="51"/>
      <c r="G81" s="51"/>
    </row>
    <row r="82" spans="2:7" ht="45.75" thickBot="1">
      <c r="B82" s="52" t="s">
        <v>737</v>
      </c>
      <c r="C82" s="53"/>
      <c r="D82" s="51"/>
      <c r="E82" s="51"/>
      <c r="F82" s="51"/>
      <c r="G82" s="51"/>
    </row>
    <row r="83" spans="2:7" ht="15.75" thickBot="1"/>
    <row r="84" spans="2:7" ht="15.75" thickBot="1">
      <c r="B84" s="110" t="s">
        <v>738</v>
      </c>
      <c r="C84" s="111"/>
    </row>
    <row r="85" spans="2:7" ht="50.25" thickBot="1">
      <c r="B85" s="54" t="s">
        <v>739</v>
      </c>
      <c r="C85" s="55" t="s">
        <v>760</v>
      </c>
    </row>
    <row r="86" spans="2:7" ht="17.25" thickBot="1">
      <c r="B86" s="54" t="s">
        <v>740</v>
      </c>
      <c r="C86" s="56" t="s">
        <v>118</v>
      </c>
    </row>
    <row r="87" spans="2:7" ht="15.75" thickBot="1">
      <c r="B87" s="57" t="s">
        <v>118</v>
      </c>
      <c r="C87" s="56" t="s">
        <v>118</v>
      </c>
    </row>
    <row r="88" spans="2:7" ht="17.25" thickBot="1">
      <c r="B88" s="54" t="s">
        <v>741</v>
      </c>
      <c r="C88" s="58">
        <v>7.7030000000000001E-2</v>
      </c>
    </row>
    <row r="89" spans="2:7" ht="17.25" thickBot="1">
      <c r="B89" s="57" t="s">
        <v>742</v>
      </c>
      <c r="C89" s="55">
        <v>4.4223999999999997</v>
      </c>
    </row>
    <row r="90" spans="2:7" ht="17.25" thickBot="1">
      <c r="B90" s="54" t="s">
        <v>743</v>
      </c>
      <c r="C90" s="59"/>
    </row>
    <row r="91" spans="2:7" ht="17.25" thickBot="1">
      <c r="B91" s="54" t="s">
        <v>744</v>
      </c>
      <c r="C91" s="60">
        <v>4.6310000000000002</v>
      </c>
    </row>
    <row r="92" spans="2:7" ht="17.25" thickBot="1">
      <c r="B92" s="54" t="s">
        <v>745</v>
      </c>
      <c r="C92" s="60"/>
    </row>
    <row r="93" spans="2:7" ht="17.25" thickBot="1">
      <c r="B93" s="54" t="s">
        <v>746</v>
      </c>
      <c r="C93" s="60">
        <v>6.1840999999999999</v>
      </c>
    </row>
    <row r="94" spans="2:7" ht="17.25" thickBot="1">
      <c r="B94" s="54" t="s">
        <v>747</v>
      </c>
      <c r="C94" s="60"/>
    </row>
    <row r="95" spans="2:7" ht="17.25" thickBot="1">
      <c r="B95" s="57" t="s">
        <v>118</v>
      </c>
      <c r="C95" s="55" t="s">
        <v>118</v>
      </c>
    </row>
    <row r="96" spans="2:7" ht="17.25" thickBot="1">
      <c r="B96" s="54" t="s">
        <v>748</v>
      </c>
      <c r="C96" s="61">
        <v>46112</v>
      </c>
    </row>
    <row r="98" spans="2:7">
      <c r="B98" s="85" t="s">
        <v>755</v>
      </c>
      <c r="C98" s="86"/>
      <c r="D98" s="86"/>
      <c r="E98" s="86"/>
      <c r="F98" s="86"/>
      <c r="G98" s="86"/>
    </row>
    <row r="100" spans="2:7" ht="15.75" thickBot="1">
      <c r="B100" s="87" t="s">
        <v>756</v>
      </c>
      <c r="C100" s="86"/>
      <c r="D100" s="86"/>
      <c r="E100" s="86"/>
      <c r="F100" s="86"/>
      <c r="G100" s="86"/>
    </row>
    <row r="101" spans="2:7" ht="15.75" thickBot="1">
      <c r="B101" s="88" t="s">
        <v>757</v>
      </c>
      <c r="C101" s="112"/>
      <c r="D101" s="113"/>
      <c r="E101" s="116"/>
      <c r="F101" s="117"/>
      <c r="G101" s="113"/>
    </row>
    <row r="102" spans="2:7" ht="172.5" customHeight="1" thickBot="1">
      <c r="B102" s="89" t="s">
        <v>758</v>
      </c>
      <c r="C102" s="114"/>
      <c r="D102" s="115"/>
      <c r="E102" s="118"/>
      <c r="F102" s="119"/>
      <c r="G102" s="120"/>
    </row>
    <row r="103" spans="2:7">
      <c r="B103" s="121" t="s">
        <v>759</v>
      </c>
      <c r="C103" s="121"/>
      <c r="D103" s="121"/>
      <c r="E103" s="86"/>
      <c r="F103" s="86"/>
      <c r="G103" s="86"/>
    </row>
  </sheetData>
  <mergeCells count="4">
    <mergeCell ref="B84:C84"/>
    <mergeCell ref="C101:D102"/>
    <mergeCell ref="E101:G102"/>
    <mergeCell ref="B103:D103"/>
  </mergeCells>
  <conditionalFormatting sqref="F59">
    <cfRule type="cellIs" dxfId="7" priority="2" operator="equal">
      <formula>TRUE</formula>
    </cfRule>
  </conditionalFormatting>
  <conditionalFormatting sqref="F62">
    <cfRule type="cellIs" dxfId="6"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46"/>
  <sheetViews>
    <sheetView topLeftCell="A42" workbookViewId="0">
      <selection activeCell="D47" sqref="D47"/>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8" bestFit="1" customWidth="1"/>
  </cols>
  <sheetData>
    <row r="1" spans="1:9" ht="16.149999999999999" customHeight="1">
      <c r="A1" s="12"/>
      <c r="B1" s="179" t="s">
        <v>790</v>
      </c>
      <c r="C1" s="179"/>
      <c r="D1" s="179"/>
      <c r="E1" s="179"/>
      <c r="F1" s="179"/>
      <c r="G1" s="179"/>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48">
      <c r="A4" s="1"/>
      <c r="B4" s="13" t="s">
        <v>0</v>
      </c>
      <c r="C4" s="14" t="s">
        <v>1</v>
      </c>
      <c r="D4" s="15" t="s">
        <v>124</v>
      </c>
      <c r="E4" s="15" t="s">
        <v>3</v>
      </c>
      <c r="F4" s="15" t="s">
        <v>4</v>
      </c>
      <c r="G4" s="68" t="s">
        <v>5</v>
      </c>
      <c r="H4" s="67" t="s">
        <v>556</v>
      </c>
      <c r="I4" s="67" t="s">
        <v>752</v>
      </c>
    </row>
    <row r="5" spans="1:9" ht="13.35" customHeight="1">
      <c r="A5" s="1"/>
      <c r="B5" s="16" t="s">
        <v>126</v>
      </c>
      <c r="C5" s="17"/>
      <c r="D5" s="17"/>
      <c r="E5" s="17"/>
      <c r="F5" s="17"/>
      <c r="G5" s="74"/>
      <c r="H5" s="78"/>
      <c r="I5" s="73"/>
    </row>
    <row r="6" spans="1:9" ht="13.35" customHeight="1">
      <c r="A6" s="1"/>
      <c r="B6" s="16" t="s">
        <v>127</v>
      </c>
      <c r="C6" s="17"/>
      <c r="D6" s="17"/>
      <c r="E6" s="17"/>
      <c r="F6" s="17"/>
      <c r="G6" s="74"/>
      <c r="H6" s="78"/>
      <c r="I6" s="73"/>
    </row>
    <row r="7" spans="1:9" ht="13.35" customHeight="1">
      <c r="A7" s="5" t="s">
        <v>532</v>
      </c>
      <c r="B7" s="19" t="s">
        <v>709</v>
      </c>
      <c r="C7" s="17" t="s">
        <v>710</v>
      </c>
      <c r="D7" s="17" t="s">
        <v>129</v>
      </c>
      <c r="E7" s="20">
        <v>2500000</v>
      </c>
      <c r="F7" s="21">
        <v>2499.4225000000001</v>
      </c>
      <c r="G7" s="75">
        <v>5.634916707316584E-2</v>
      </c>
      <c r="H7" s="79">
        <v>8.4380999999999998E-2</v>
      </c>
      <c r="I7" s="73"/>
    </row>
    <row r="8" spans="1:9" ht="13.35" customHeight="1">
      <c r="A8" s="1"/>
      <c r="B8" s="16" t="s">
        <v>22</v>
      </c>
      <c r="C8" s="17"/>
      <c r="D8" s="17"/>
      <c r="E8" s="17"/>
      <c r="F8" s="23">
        <v>2499.4225000000001</v>
      </c>
      <c r="G8" s="76">
        <v>5.634916707316584E-2</v>
      </c>
      <c r="H8" s="80"/>
      <c r="I8" s="73"/>
    </row>
    <row r="9" spans="1:9" ht="13.35" customHeight="1">
      <c r="A9" s="1"/>
      <c r="B9" s="16" t="s">
        <v>155</v>
      </c>
      <c r="C9" s="17"/>
      <c r="D9" s="17"/>
      <c r="E9" s="17"/>
      <c r="F9" s="17"/>
      <c r="G9" s="74"/>
      <c r="H9" s="78"/>
      <c r="I9" s="73"/>
    </row>
    <row r="10" spans="1:9" ht="13.35" customHeight="1">
      <c r="A10" s="5" t="s">
        <v>537</v>
      </c>
      <c r="B10" s="19" t="s">
        <v>701</v>
      </c>
      <c r="C10" s="17" t="s">
        <v>702</v>
      </c>
      <c r="D10" s="17" t="s">
        <v>30</v>
      </c>
      <c r="E10" s="20">
        <v>2000000</v>
      </c>
      <c r="F10" s="21">
        <v>1999.7080000000001</v>
      </c>
      <c r="G10" s="75">
        <v>4.5083166287230879E-2</v>
      </c>
      <c r="H10" s="79">
        <v>5.3297999999999998E-2</v>
      </c>
      <c r="I10" s="73"/>
    </row>
    <row r="11" spans="1:9" ht="13.35" customHeight="1">
      <c r="A11" s="1"/>
      <c r="B11" s="19" t="s">
        <v>711</v>
      </c>
      <c r="C11" s="17" t="s">
        <v>712</v>
      </c>
      <c r="D11" s="17" t="s">
        <v>30</v>
      </c>
      <c r="E11" s="20">
        <v>500000</v>
      </c>
      <c r="F11" s="21">
        <v>499.42</v>
      </c>
      <c r="G11" s="75">
        <v>1.1259361320337192E-2</v>
      </c>
      <c r="H11" s="79">
        <v>5.2975000000000001E-2</v>
      </c>
      <c r="I11" s="73"/>
    </row>
    <row r="12" spans="1:9" ht="13.35" customHeight="1">
      <c r="A12" s="1"/>
      <c r="B12" s="16" t="s">
        <v>22</v>
      </c>
      <c r="C12" s="17"/>
      <c r="D12" s="17"/>
      <c r="E12" s="17"/>
      <c r="F12" s="23">
        <v>2499.1280000000002</v>
      </c>
      <c r="G12" s="76">
        <v>5.6342527607568069E-2</v>
      </c>
      <c r="H12" s="80"/>
      <c r="I12" s="73"/>
    </row>
    <row r="13" spans="1:9" ht="13.35" customHeight="1">
      <c r="A13" s="5" t="s">
        <v>538</v>
      </c>
      <c r="B13" s="25" t="s">
        <v>555</v>
      </c>
      <c r="C13" s="28"/>
      <c r="D13" s="26"/>
      <c r="E13" s="28"/>
      <c r="F13" s="23">
        <v>4998.5505000000003</v>
      </c>
      <c r="G13" s="76">
        <v>0.11269169468073391</v>
      </c>
      <c r="H13" s="80"/>
      <c r="I13" s="73"/>
    </row>
    <row r="14" spans="1:9" ht="13.35" customHeight="1">
      <c r="A14" s="1"/>
      <c r="B14" s="16" t="s">
        <v>115</v>
      </c>
      <c r="C14" s="17"/>
      <c r="D14" s="17"/>
      <c r="E14" s="17"/>
      <c r="F14" s="17"/>
      <c r="G14" s="74"/>
      <c r="H14" s="78"/>
      <c r="I14" s="73"/>
    </row>
    <row r="15" spans="1:9" ht="13.35" customHeight="1">
      <c r="A15" s="1"/>
      <c r="B15" s="19" t="s">
        <v>557</v>
      </c>
      <c r="C15" s="17"/>
      <c r="D15" s="17" t="s">
        <v>118</v>
      </c>
      <c r="E15" s="20"/>
      <c r="F15" s="21">
        <v>37456.9236972</v>
      </c>
      <c r="G15" s="75">
        <v>0.84446165122557215</v>
      </c>
      <c r="H15" s="79"/>
      <c r="I15" s="73"/>
    </row>
    <row r="16" spans="1:9">
      <c r="B16" s="19" t="s">
        <v>117</v>
      </c>
      <c r="C16" s="17"/>
      <c r="D16" s="17" t="s">
        <v>118</v>
      </c>
      <c r="E16" s="20"/>
      <c r="F16" s="21">
        <v>3593.0079420000002</v>
      </c>
      <c r="G16" s="75">
        <v>8.1003913831683025E-2</v>
      </c>
      <c r="H16" s="79"/>
      <c r="I16" s="73"/>
    </row>
    <row r="17" spans="2:9">
      <c r="B17" s="19" t="s">
        <v>557</v>
      </c>
      <c r="C17" s="17"/>
      <c r="D17" s="17" t="s">
        <v>118</v>
      </c>
      <c r="E17" s="20"/>
      <c r="F17" s="21">
        <v>961.55520000000001</v>
      </c>
      <c r="G17" s="75">
        <v>2.167814149663428E-2</v>
      </c>
      <c r="H17" s="79"/>
      <c r="I17" s="73"/>
    </row>
    <row r="18" spans="2:9">
      <c r="B18" s="16" t="s">
        <v>22</v>
      </c>
      <c r="C18" s="17"/>
      <c r="D18" s="17"/>
      <c r="E18" s="17"/>
      <c r="F18" s="23">
        <v>42011.486839199999</v>
      </c>
      <c r="G18" s="76">
        <v>0.94714370655388946</v>
      </c>
      <c r="H18" s="80"/>
      <c r="I18" s="73"/>
    </row>
    <row r="19" spans="2:9">
      <c r="B19" s="25" t="s">
        <v>555</v>
      </c>
      <c r="C19" s="28"/>
      <c r="D19" s="26"/>
      <c r="E19" s="28"/>
      <c r="F19" s="23">
        <v>42011.486839199999</v>
      </c>
      <c r="G19" s="76">
        <v>0.94714370655388946</v>
      </c>
      <c r="H19" s="80"/>
      <c r="I19" s="73"/>
    </row>
    <row r="20" spans="2:9">
      <c r="B20" s="25" t="s">
        <v>120</v>
      </c>
      <c r="C20" s="17"/>
      <c r="D20" s="26"/>
      <c r="E20" s="17"/>
      <c r="F20" s="23">
        <v>-2654.0578310263054</v>
      </c>
      <c r="G20" s="76">
        <v>-5.9835401234623373E-2</v>
      </c>
      <c r="H20" s="80"/>
      <c r="I20" s="73"/>
    </row>
    <row r="21" spans="2:9" ht="15.75" thickBot="1">
      <c r="B21" s="29" t="s">
        <v>121</v>
      </c>
      <c r="C21" s="30"/>
      <c r="D21" s="30"/>
      <c r="E21" s="30"/>
      <c r="F21" s="31">
        <v>44355.979508173696</v>
      </c>
      <c r="G21" s="77">
        <v>1</v>
      </c>
      <c r="H21" s="80"/>
      <c r="I21" s="73"/>
    </row>
    <row r="22" spans="2:9">
      <c r="B22" s="32"/>
      <c r="C22" s="12"/>
      <c r="D22" s="12"/>
      <c r="E22" s="12"/>
      <c r="F22" s="12"/>
      <c r="G22" s="12"/>
      <c r="H22" s="12"/>
    </row>
    <row r="23" spans="2:9" ht="48">
      <c r="B23" s="64" t="s">
        <v>729</v>
      </c>
      <c r="C23" s="12"/>
      <c r="D23" s="12"/>
      <c r="E23" s="12"/>
      <c r="F23" s="12"/>
      <c r="G23" s="12"/>
      <c r="H23" s="12"/>
    </row>
    <row r="24" spans="2:9">
      <c r="B24" s="65" t="s">
        <v>749</v>
      </c>
    </row>
    <row r="25" spans="2:9">
      <c r="B25" s="66" t="s">
        <v>123</v>
      </c>
    </row>
    <row r="26" spans="2:9" ht="15.75" thickBot="1"/>
    <row r="27" spans="2:9" ht="15.75" thickBot="1">
      <c r="B27" s="110" t="s">
        <v>738</v>
      </c>
      <c r="C27" s="111"/>
    </row>
    <row r="28" spans="2:9" ht="33.75" thickBot="1">
      <c r="B28" s="54" t="s">
        <v>739</v>
      </c>
      <c r="C28" s="55" t="s">
        <v>750</v>
      </c>
    </row>
    <row r="29" spans="2:9" ht="17.25" thickBot="1">
      <c r="B29" s="54" t="s">
        <v>740</v>
      </c>
      <c r="C29" s="56" t="s">
        <v>118</v>
      </c>
    </row>
    <row r="30" spans="2:9" ht="15.75" thickBot="1">
      <c r="B30" s="57" t="s">
        <v>118</v>
      </c>
      <c r="C30" s="56"/>
    </row>
    <row r="31" spans="2:9" ht="17.25" thickBot="1">
      <c r="B31" s="54" t="s">
        <v>741</v>
      </c>
      <c r="C31" s="58">
        <v>7.6087000000000002E-2</v>
      </c>
    </row>
    <row r="32" spans="2:9" ht="17.25" thickBot="1">
      <c r="B32" s="57" t="s">
        <v>742</v>
      </c>
      <c r="C32" s="55">
        <v>8.0000000000000004E-4</v>
      </c>
    </row>
    <row r="33" spans="2:7" ht="17.25" thickBot="1">
      <c r="B33" s="54" t="s">
        <v>743</v>
      </c>
      <c r="C33" s="59">
        <v>0.28610000000000002</v>
      </c>
    </row>
    <row r="34" spans="2:7" ht="17.25" thickBot="1">
      <c r="B34" s="54" t="s">
        <v>744</v>
      </c>
      <c r="C34" s="60">
        <v>8.0000000000000004E-4</v>
      </c>
    </row>
    <row r="35" spans="2:7" ht="17.25" thickBot="1">
      <c r="B35" s="54" t="s">
        <v>745</v>
      </c>
      <c r="C35" s="60">
        <v>0.30449999999999999</v>
      </c>
    </row>
    <row r="36" spans="2:7" ht="17.25" thickBot="1">
      <c r="B36" s="54" t="s">
        <v>746</v>
      </c>
      <c r="C36" s="60">
        <v>6.0000000000000001E-3</v>
      </c>
    </row>
    <row r="37" spans="2:7" ht="17.25" thickBot="1">
      <c r="B37" s="54" t="s">
        <v>747</v>
      </c>
      <c r="C37" s="60">
        <v>2.1989000000000001</v>
      </c>
    </row>
    <row r="38" spans="2:7" ht="17.25" thickBot="1">
      <c r="B38" s="54" t="s">
        <v>118</v>
      </c>
      <c r="C38" s="55" t="s">
        <v>118</v>
      </c>
    </row>
    <row r="39" spans="2:7" ht="17.25" thickBot="1">
      <c r="B39" s="54" t="s">
        <v>748</v>
      </c>
      <c r="C39" s="61">
        <v>46112</v>
      </c>
    </row>
    <row r="41" spans="2:7">
      <c r="B41" s="85" t="s">
        <v>755</v>
      </c>
      <c r="C41" s="104"/>
      <c r="E41" s="104"/>
      <c r="F41" s="104"/>
      <c r="G41" s="104"/>
    </row>
    <row r="42" spans="2:7">
      <c r="B42" s="104"/>
      <c r="C42" s="104"/>
      <c r="D42" s="104"/>
      <c r="E42" s="104"/>
      <c r="G42" s="104"/>
    </row>
    <row r="43" spans="2:7" ht="15.75" thickBot="1">
      <c r="B43" s="87" t="s">
        <v>756</v>
      </c>
      <c r="C43" s="104"/>
      <c r="D43" s="104"/>
      <c r="E43" s="104"/>
      <c r="F43" s="104"/>
      <c r="G43" s="104"/>
    </row>
    <row r="44" spans="2:7" ht="30.75" thickBot="1">
      <c r="B44" s="88" t="s">
        <v>791</v>
      </c>
      <c r="C44" s="159"/>
      <c r="D44" s="164"/>
      <c r="E44" s="168" t="s">
        <v>792</v>
      </c>
      <c r="F44" s="160"/>
      <c r="G44" s="164"/>
    </row>
    <row r="45" spans="2:7" ht="165.75" customHeight="1" thickBot="1">
      <c r="B45" s="98" t="s">
        <v>793</v>
      </c>
      <c r="C45" s="161"/>
      <c r="D45" s="165"/>
      <c r="E45" s="167"/>
      <c r="F45" s="162"/>
      <c r="G45" s="165"/>
    </row>
    <row r="46" spans="2:7">
      <c r="B46" s="148" t="s">
        <v>759</v>
      </c>
      <c r="C46" s="148"/>
      <c r="D46" s="148"/>
      <c r="E46" s="104"/>
      <c r="F46" s="104"/>
      <c r="G46" s="104"/>
    </row>
  </sheetData>
  <mergeCells count="5">
    <mergeCell ref="B27:C27"/>
    <mergeCell ref="B1:G1"/>
    <mergeCell ref="C44:D45"/>
    <mergeCell ref="E44:G45"/>
    <mergeCell ref="B46:D46"/>
  </mergeCells>
  <pageMargins left="0" right="0" top="0" bottom="0" header="0" footer="0"/>
  <pageSetup orientation="portrait"/>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131"/>
  <sheetViews>
    <sheetView workbookViewId="0">
      <selection activeCell="B134" sqref="B134"/>
    </sheetView>
  </sheetViews>
  <sheetFormatPr defaultRowHeight="15"/>
  <cols>
    <col min="1" max="1" width="3.42578125" customWidth="1"/>
    <col min="2" max="2" width="60.42578125" bestFit="1" customWidth="1"/>
    <col min="3" max="3" width="16.5703125" customWidth="1"/>
    <col min="4" max="4" width="33.42578125" customWidth="1"/>
    <col min="5" max="6" width="16.5703125" customWidth="1"/>
    <col min="7" max="7" width="17.85546875" customWidth="1"/>
    <col min="8" max="8" width="16.5703125" customWidth="1"/>
    <col min="9" max="9" width="12.85546875" bestFit="1" customWidth="1"/>
  </cols>
  <sheetData>
    <row r="1" spans="1:9" ht="15.95" customHeight="1">
      <c r="A1" s="12"/>
      <c r="B1" s="84" t="s">
        <v>794</v>
      </c>
      <c r="C1" s="12"/>
      <c r="D1" s="12"/>
      <c r="E1" s="12"/>
      <c r="F1" s="109"/>
      <c r="G1" s="12"/>
      <c r="H1" s="12"/>
    </row>
    <row r="2" spans="1:9" ht="13.35" customHeight="1">
      <c r="A2" s="7"/>
      <c r="B2" s="8"/>
      <c r="C2" s="7"/>
      <c r="D2" s="7"/>
      <c r="E2" s="7"/>
      <c r="F2" s="7"/>
      <c r="G2" s="7"/>
      <c r="H2" s="7"/>
    </row>
    <row r="3" spans="1:9" ht="13.35" customHeight="1" thickBot="1">
      <c r="A3" s="9"/>
      <c r="B3" s="11" t="s">
        <v>648</v>
      </c>
      <c r="C3" s="12"/>
      <c r="D3" s="12"/>
      <c r="E3" s="12"/>
      <c r="F3" s="12"/>
      <c r="G3" s="12"/>
      <c r="H3" s="12"/>
    </row>
    <row r="4" spans="1:9" ht="24">
      <c r="A4" s="7"/>
      <c r="B4" s="13" t="s">
        <v>0</v>
      </c>
      <c r="C4" s="14" t="s">
        <v>1</v>
      </c>
      <c r="D4" s="15" t="s">
        <v>2</v>
      </c>
      <c r="E4" s="15" t="s">
        <v>3</v>
      </c>
      <c r="F4" s="15" t="s">
        <v>4</v>
      </c>
      <c r="G4" s="68" t="s">
        <v>5</v>
      </c>
      <c r="H4" s="67" t="s">
        <v>556</v>
      </c>
      <c r="I4" s="67" t="s">
        <v>752</v>
      </c>
    </row>
    <row r="5" spans="1:9" ht="13.35" customHeight="1">
      <c r="A5" s="7"/>
      <c r="B5" s="16" t="s">
        <v>163</v>
      </c>
      <c r="C5" s="17"/>
      <c r="D5" s="17"/>
      <c r="E5" s="17"/>
      <c r="F5" s="17"/>
      <c r="G5" s="74"/>
      <c r="H5" s="78"/>
      <c r="I5" s="73"/>
    </row>
    <row r="6" spans="1:9" ht="13.35" customHeight="1">
      <c r="A6" s="7"/>
      <c r="B6" s="16" t="s">
        <v>7</v>
      </c>
      <c r="C6" s="17"/>
      <c r="D6" s="17"/>
      <c r="E6" s="17"/>
      <c r="F6" s="17"/>
      <c r="G6" s="74"/>
      <c r="H6" s="78"/>
      <c r="I6" s="73"/>
    </row>
    <row r="7" spans="1:9" ht="13.35" customHeight="1">
      <c r="A7" s="10" t="s">
        <v>168</v>
      </c>
      <c r="B7" s="19" t="s">
        <v>9</v>
      </c>
      <c r="C7" s="17" t="s">
        <v>10</v>
      </c>
      <c r="D7" s="17" t="s">
        <v>11</v>
      </c>
      <c r="E7" s="20">
        <v>176610</v>
      </c>
      <c r="F7" s="21">
        <v>742.27416900000003</v>
      </c>
      <c r="G7" s="75">
        <v>1.9142905323901963E-2</v>
      </c>
      <c r="H7" s="79"/>
      <c r="I7" s="73"/>
    </row>
    <row r="8" spans="1:9" ht="13.35" customHeight="1">
      <c r="A8" s="10" t="s">
        <v>164</v>
      </c>
      <c r="B8" s="19" t="s">
        <v>17</v>
      </c>
      <c r="C8" s="17" t="s">
        <v>18</v>
      </c>
      <c r="D8" s="17" t="s">
        <v>11</v>
      </c>
      <c r="E8" s="20">
        <v>207303</v>
      </c>
      <c r="F8" s="21">
        <v>671.01908070000002</v>
      </c>
      <c r="G8" s="75">
        <v>1.7305269762623022E-2</v>
      </c>
      <c r="H8" s="79"/>
      <c r="I8" s="73"/>
    </row>
    <row r="9" spans="1:9" ht="13.35" customHeight="1">
      <c r="A9" s="10" t="s">
        <v>183</v>
      </c>
      <c r="B9" s="19" t="s">
        <v>169</v>
      </c>
      <c r="C9" s="17" t="s">
        <v>170</v>
      </c>
      <c r="D9" s="17" t="s">
        <v>167</v>
      </c>
      <c r="E9" s="20">
        <v>51009</v>
      </c>
      <c r="F9" s="21">
        <v>615.11753099999999</v>
      </c>
      <c r="G9" s="75">
        <v>1.5863594815469499E-2</v>
      </c>
      <c r="H9" s="79"/>
      <c r="I9" s="73"/>
    </row>
    <row r="10" spans="1:9" ht="13.35" customHeight="1">
      <c r="A10" s="10" t="s">
        <v>175</v>
      </c>
      <c r="B10" s="19" t="s">
        <v>194</v>
      </c>
      <c r="C10" s="17" t="s">
        <v>195</v>
      </c>
      <c r="D10" s="17" t="s">
        <v>174</v>
      </c>
      <c r="E10" s="20">
        <v>119510</v>
      </c>
      <c r="F10" s="21">
        <v>499.731065</v>
      </c>
      <c r="G10" s="75">
        <v>1.2887831564441383E-2</v>
      </c>
      <c r="H10" s="79"/>
      <c r="I10" s="73"/>
    </row>
    <row r="11" spans="1:9" ht="13.35" customHeight="1">
      <c r="A11" s="10" t="s">
        <v>179</v>
      </c>
      <c r="B11" s="19" t="s">
        <v>172</v>
      </c>
      <c r="C11" s="17" t="s">
        <v>173</v>
      </c>
      <c r="D11" s="17" t="s">
        <v>174</v>
      </c>
      <c r="E11" s="20">
        <v>23441</v>
      </c>
      <c r="F11" s="21">
        <v>417.81238400000001</v>
      </c>
      <c r="G11" s="75">
        <v>1.0775186910843143E-2</v>
      </c>
      <c r="H11" s="79"/>
      <c r="I11" s="73"/>
    </row>
    <row r="12" spans="1:9" ht="13.35" customHeight="1">
      <c r="A12" s="10" t="s">
        <v>171</v>
      </c>
      <c r="B12" s="19" t="s">
        <v>572</v>
      </c>
      <c r="C12" s="17" t="s">
        <v>559</v>
      </c>
      <c r="D12" s="17" t="s">
        <v>560</v>
      </c>
      <c r="E12" s="20">
        <v>97486</v>
      </c>
      <c r="F12" s="21">
        <v>384.874728</v>
      </c>
      <c r="G12" s="75">
        <v>9.9257400935725132E-3</v>
      </c>
      <c r="H12" s="79"/>
      <c r="I12" s="73"/>
    </row>
    <row r="13" spans="1:9" ht="13.35" customHeight="1">
      <c r="A13" s="10" t="s">
        <v>186</v>
      </c>
      <c r="B13" s="19" t="s">
        <v>187</v>
      </c>
      <c r="C13" s="17" t="s">
        <v>188</v>
      </c>
      <c r="D13" s="17" t="s">
        <v>178</v>
      </c>
      <c r="E13" s="20">
        <v>28350</v>
      </c>
      <c r="F13" s="21">
        <v>384.05745000000002</v>
      </c>
      <c r="G13" s="75">
        <v>9.9046628743579661E-3</v>
      </c>
      <c r="H13" s="79"/>
      <c r="I13" s="73"/>
    </row>
    <row r="14" spans="1:9" ht="13.35" customHeight="1">
      <c r="A14" s="10" t="s">
        <v>204</v>
      </c>
      <c r="B14" s="19" t="s">
        <v>236</v>
      </c>
      <c r="C14" s="17" t="s">
        <v>237</v>
      </c>
      <c r="D14" s="17" t="s">
        <v>167</v>
      </c>
      <c r="E14" s="20">
        <v>32973</v>
      </c>
      <c r="F14" s="21">
        <v>382.91544900000002</v>
      </c>
      <c r="G14" s="75">
        <v>9.8752112001170966E-3</v>
      </c>
      <c r="H14" s="79"/>
      <c r="I14" s="73"/>
    </row>
    <row r="15" spans="1:9" ht="13.35" customHeight="1">
      <c r="A15" s="10" t="s">
        <v>224</v>
      </c>
      <c r="B15" s="19" t="s">
        <v>358</v>
      </c>
      <c r="C15" s="17" t="s">
        <v>620</v>
      </c>
      <c r="D15" s="17" t="s">
        <v>167</v>
      </c>
      <c r="E15" s="20">
        <v>99226</v>
      </c>
      <c r="F15" s="21">
        <v>350.66468400000002</v>
      </c>
      <c r="G15" s="75">
        <v>9.0434789820201845E-3</v>
      </c>
      <c r="H15" s="79"/>
      <c r="I15" s="73"/>
    </row>
    <row r="16" spans="1:9" ht="13.35" customHeight="1">
      <c r="A16" s="10" t="s">
        <v>196</v>
      </c>
      <c r="B16" s="19" t="s">
        <v>460</v>
      </c>
      <c r="C16" s="17" t="s">
        <v>461</v>
      </c>
      <c r="D16" s="17" t="s">
        <v>426</v>
      </c>
      <c r="E16" s="20">
        <v>5873</v>
      </c>
      <c r="F16" s="21">
        <v>318.49279000000001</v>
      </c>
      <c r="G16" s="75">
        <v>8.2137808103024384E-3</v>
      </c>
      <c r="H16" s="79"/>
      <c r="I16" s="73"/>
    </row>
    <row r="17" spans="1:9" ht="13.35" customHeight="1">
      <c r="A17" s="10" t="s">
        <v>193</v>
      </c>
      <c r="B17" s="19" t="s">
        <v>255</v>
      </c>
      <c r="C17" s="17" t="s">
        <v>256</v>
      </c>
      <c r="D17" s="17" t="s">
        <v>246</v>
      </c>
      <c r="E17" s="20">
        <v>7934</v>
      </c>
      <c r="F17" s="21">
        <v>313.504076</v>
      </c>
      <c r="G17" s="75">
        <v>8.0851241982601782E-3</v>
      </c>
      <c r="H17" s="79"/>
      <c r="I17" s="73"/>
    </row>
    <row r="18" spans="1:9" ht="13.35" customHeight="1">
      <c r="A18" s="10" t="s">
        <v>239</v>
      </c>
      <c r="B18" s="19" t="s">
        <v>201</v>
      </c>
      <c r="C18" s="17" t="s">
        <v>202</v>
      </c>
      <c r="D18" s="17" t="s">
        <v>203</v>
      </c>
      <c r="E18" s="20">
        <v>34505</v>
      </c>
      <c r="F18" s="21">
        <v>307.66383250000001</v>
      </c>
      <c r="G18" s="75">
        <v>7.934507036760876E-3</v>
      </c>
      <c r="H18" s="79"/>
      <c r="I18" s="73"/>
    </row>
    <row r="19" spans="1:9" ht="13.35" customHeight="1">
      <c r="A19" s="10" t="s">
        <v>200</v>
      </c>
      <c r="B19" s="19" t="s">
        <v>197</v>
      </c>
      <c r="C19" s="17" t="s">
        <v>198</v>
      </c>
      <c r="D19" s="17" t="s">
        <v>199</v>
      </c>
      <c r="E19" s="20">
        <v>832875</v>
      </c>
      <c r="F19" s="21">
        <v>307.33087499999999</v>
      </c>
      <c r="G19" s="75">
        <v>7.9259202178123319E-3</v>
      </c>
      <c r="H19" s="79"/>
      <c r="I19" s="73"/>
    </row>
    <row r="20" spans="1:9" ht="13.35" customHeight="1">
      <c r="A20" s="10" t="s">
        <v>208</v>
      </c>
      <c r="B20" s="19" t="s">
        <v>225</v>
      </c>
      <c r="C20" s="17" t="s">
        <v>226</v>
      </c>
      <c r="D20" s="17" t="s">
        <v>203</v>
      </c>
      <c r="E20" s="20">
        <v>8360</v>
      </c>
      <c r="F20" s="21">
        <v>304.33744000000002</v>
      </c>
      <c r="G20" s="75">
        <v>7.8487209224691393E-3</v>
      </c>
      <c r="H20" s="79"/>
      <c r="I20" s="73"/>
    </row>
    <row r="21" spans="1:9" ht="13.35" customHeight="1">
      <c r="A21" s="10" t="s">
        <v>215</v>
      </c>
      <c r="B21" s="19" t="s">
        <v>363</v>
      </c>
      <c r="C21" s="17" t="s">
        <v>364</v>
      </c>
      <c r="D21" s="17" t="s">
        <v>217</v>
      </c>
      <c r="E21" s="20">
        <v>2357</v>
      </c>
      <c r="F21" s="21">
        <v>290.05241999999998</v>
      </c>
      <c r="G21" s="75">
        <v>7.4803169056912823E-3</v>
      </c>
      <c r="H21" s="79"/>
      <c r="I21" s="73"/>
    </row>
    <row r="22" spans="1:9" ht="13.35" customHeight="1">
      <c r="A22" s="10" t="s">
        <v>189</v>
      </c>
      <c r="B22" s="19" t="s">
        <v>184</v>
      </c>
      <c r="C22" s="17" t="s">
        <v>185</v>
      </c>
      <c r="D22" s="17" t="s">
        <v>15</v>
      </c>
      <c r="E22" s="20">
        <v>7860</v>
      </c>
      <c r="F22" s="21">
        <v>275.42225999999999</v>
      </c>
      <c r="G22" s="75">
        <v>7.1030118889602771E-3</v>
      </c>
      <c r="H22" s="79"/>
      <c r="I22" s="73"/>
    </row>
    <row r="23" spans="1:9" ht="13.35" customHeight="1">
      <c r="A23" s="10" t="s">
        <v>254</v>
      </c>
      <c r="B23" s="19" t="s">
        <v>240</v>
      </c>
      <c r="C23" s="17" t="s">
        <v>241</v>
      </c>
      <c r="D23" s="17" t="s">
        <v>242</v>
      </c>
      <c r="E23" s="20">
        <v>47585</v>
      </c>
      <c r="F23" s="21">
        <v>271.68655749999999</v>
      </c>
      <c r="G23" s="75">
        <v>7.0066698602835875E-3</v>
      </c>
      <c r="H23" s="79"/>
      <c r="I23" s="73"/>
    </row>
    <row r="24" spans="1:9" ht="13.35" customHeight="1">
      <c r="A24" s="10" t="s">
        <v>227</v>
      </c>
      <c r="B24" s="19" t="s">
        <v>418</v>
      </c>
      <c r="C24" s="17" t="s">
        <v>419</v>
      </c>
      <c r="D24" s="17" t="s">
        <v>178</v>
      </c>
      <c r="E24" s="20">
        <v>30388</v>
      </c>
      <c r="F24" s="21">
        <v>265.01374800000002</v>
      </c>
      <c r="G24" s="75">
        <v>6.8345812091656025E-3</v>
      </c>
      <c r="H24" s="79"/>
      <c r="I24" s="73"/>
    </row>
    <row r="25" spans="1:9" ht="13.35" customHeight="1">
      <c r="A25" s="10" t="s">
        <v>459</v>
      </c>
      <c r="B25" s="19" t="s">
        <v>180</v>
      </c>
      <c r="C25" s="17" t="s">
        <v>181</v>
      </c>
      <c r="D25" s="17" t="s">
        <v>182</v>
      </c>
      <c r="E25" s="20">
        <v>114269</v>
      </c>
      <c r="F25" s="21">
        <v>261.65315620000001</v>
      </c>
      <c r="G25" s="75">
        <v>6.7479131108450731E-3</v>
      </c>
      <c r="H25" s="79"/>
      <c r="I25" s="73"/>
    </row>
    <row r="26" spans="1:9" ht="13.35" customHeight="1">
      <c r="A26" s="10" t="s">
        <v>362</v>
      </c>
      <c r="B26" s="19" t="s">
        <v>213</v>
      </c>
      <c r="C26" s="17" t="s">
        <v>214</v>
      </c>
      <c r="D26" s="17" t="s">
        <v>203</v>
      </c>
      <c r="E26" s="20">
        <v>36841</v>
      </c>
      <c r="F26" s="21">
        <v>241.32697049999999</v>
      </c>
      <c r="G26" s="75">
        <v>6.2237102425499891E-3</v>
      </c>
      <c r="H26" s="79"/>
      <c r="I26" s="73"/>
    </row>
    <row r="27" spans="1:9" ht="13.35" customHeight="1">
      <c r="A27" s="10" t="s">
        <v>247</v>
      </c>
      <c r="B27" s="19" t="s">
        <v>176</v>
      </c>
      <c r="C27" s="17" t="s">
        <v>177</v>
      </c>
      <c r="D27" s="17" t="s">
        <v>178</v>
      </c>
      <c r="E27" s="20">
        <v>26044</v>
      </c>
      <c r="F27" s="21">
        <v>208.75568200000001</v>
      </c>
      <c r="G27" s="75">
        <v>5.3837118725770785E-3</v>
      </c>
      <c r="H27" s="79"/>
      <c r="I27" s="73"/>
    </row>
    <row r="28" spans="1:9" ht="13.35" customHeight="1">
      <c r="A28" s="10" t="s">
        <v>218</v>
      </c>
      <c r="B28" s="19" t="s">
        <v>713</v>
      </c>
      <c r="C28" s="17" t="s">
        <v>714</v>
      </c>
      <c r="D28" s="17" t="s">
        <v>403</v>
      </c>
      <c r="E28" s="20">
        <v>187985</v>
      </c>
      <c r="F28" s="21">
        <v>206.91508949999999</v>
      </c>
      <c r="G28" s="75">
        <v>5.3362438487135353E-3</v>
      </c>
      <c r="H28" s="79"/>
      <c r="I28" s="73"/>
    </row>
    <row r="29" spans="1:9" ht="13.35" customHeight="1">
      <c r="A29" s="10" t="s">
        <v>212</v>
      </c>
      <c r="B29" s="19" t="s">
        <v>248</v>
      </c>
      <c r="C29" s="17" t="s">
        <v>249</v>
      </c>
      <c r="D29" s="17" t="s">
        <v>250</v>
      </c>
      <c r="E29" s="20">
        <v>30785</v>
      </c>
      <c r="F29" s="21">
        <v>201.58018000000001</v>
      </c>
      <c r="G29" s="75">
        <v>5.1986590158644135E-3</v>
      </c>
      <c r="H29" s="79"/>
      <c r="I29" s="73"/>
    </row>
    <row r="30" spans="1:9" ht="13.35" customHeight="1">
      <c r="A30" s="10" t="s">
        <v>238</v>
      </c>
      <c r="B30" s="19" t="s">
        <v>221</v>
      </c>
      <c r="C30" s="17" t="s">
        <v>222</v>
      </c>
      <c r="D30" s="17" t="s">
        <v>223</v>
      </c>
      <c r="E30" s="20">
        <v>3037</v>
      </c>
      <c r="F30" s="21">
        <v>180.61039</v>
      </c>
      <c r="G30" s="75">
        <v>4.657857892240636E-3</v>
      </c>
      <c r="H30" s="79"/>
      <c r="I30" s="73"/>
    </row>
    <row r="31" spans="1:9" ht="13.35" customHeight="1">
      <c r="A31" s="10" t="s">
        <v>235</v>
      </c>
      <c r="B31" s="19" t="s">
        <v>321</v>
      </c>
      <c r="C31" s="17" t="s">
        <v>322</v>
      </c>
      <c r="D31" s="17" t="s">
        <v>192</v>
      </c>
      <c r="E31" s="20">
        <v>12493</v>
      </c>
      <c r="F31" s="21">
        <v>172.90312</v>
      </c>
      <c r="G31" s="75">
        <v>4.4590909863216049E-3</v>
      </c>
      <c r="H31" s="79"/>
      <c r="I31" s="73"/>
    </row>
    <row r="32" spans="1:9" ht="13.35" customHeight="1">
      <c r="A32" s="10" t="s">
        <v>446</v>
      </c>
      <c r="B32" s="19" t="s">
        <v>165</v>
      </c>
      <c r="C32" s="17" t="s">
        <v>166</v>
      </c>
      <c r="D32" s="17" t="s">
        <v>167</v>
      </c>
      <c r="E32" s="20">
        <v>19216</v>
      </c>
      <c r="F32" s="21">
        <v>140.574648</v>
      </c>
      <c r="G32" s="75">
        <v>3.6253547408637418E-3</v>
      </c>
      <c r="H32" s="79"/>
      <c r="I32" s="73"/>
    </row>
    <row r="33" spans="1:9" ht="13.35" customHeight="1">
      <c r="A33" s="10" t="s">
        <v>243</v>
      </c>
      <c r="B33" s="19" t="s">
        <v>573</v>
      </c>
      <c r="C33" s="17" t="s">
        <v>574</v>
      </c>
      <c r="D33" s="17" t="s">
        <v>203</v>
      </c>
      <c r="E33" s="20">
        <v>56860</v>
      </c>
      <c r="F33" s="21">
        <v>123.596582</v>
      </c>
      <c r="G33" s="75">
        <v>3.1874983212353781E-3</v>
      </c>
      <c r="H33" s="79"/>
      <c r="I33" s="73"/>
    </row>
    <row r="34" spans="1:9" ht="13.35" customHeight="1">
      <c r="A34" s="10" t="s">
        <v>220</v>
      </c>
      <c r="B34" s="19" t="s">
        <v>447</v>
      </c>
      <c r="C34" s="17" t="s">
        <v>448</v>
      </c>
      <c r="D34" s="17" t="s">
        <v>15</v>
      </c>
      <c r="E34" s="20">
        <v>133481</v>
      </c>
      <c r="F34" s="21">
        <v>120.35981769999999</v>
      </c>
      <c r="G34" s="75">
        <v>3.1040236765038222E-3</v>
      </c>
      <c r="H34" s="79"/>
      <c r="I34" s="73"/>
    </row>
    <row r="35" spans="1:9" ht="13.35" customHeight="1">
      <c r="A35" s="10" t="s">
        <v>231</v>
      </c>
      <c r="B35" s="19" t="s">
        <v>13</v>
      </c>
      <c r="C35" s="17" t="s">
        <v>14</v>
      </c>
      <c r="D35" s="17" t="s">
        <v>15</v>
      </c>
      <c r="E35" s="20">
        <v>174972</v>
      </c>
      <c r="F35" s="21">
        <v>119.8733172</v>
      </c>
      <c r="G35" s="75">
        <v>3.091477055052509E-3</v>
      </c>
      <c r="H35" s="79"/>
      <c r="I35" s="73"/>
    </row>
    <row r="36" spans="1:9" ht="13.35" customHeight="1">
      <c r="A36" s="10" t="s">
        <v>261</v>
      </c>
      <c r="B36" s="19" t="s">
        <v>588</v>
      </c>
      <c r="C36" s="17" t="s">
        <v>589</v>
      </c>
      <c r="D36" s="17" t="s">
        <v>217</v>
      </c>
      <c r="E36" s="20">
        <v>2296</v>
      </c>
      <c r="F36" s="21">
        <v>116.24648000000001</v>
      </c>
      <c r="G36" s="75">
        <v>2.9979426117910119E-3</v>
      </c>
      <c r="H36" s="79"/>
      <c r="I36" s="73"/>
    </row>
    <row r="37" spans="1:9" ht="13.35" customHeight="1">
      <c r="A37" s="7"/>
      <c r="B37" s="19" t="s">
        <v>228</v>
      </c>
      <c r="C37" s="17" t="s">
        <v>229</v>
      </c>
      <c r="D37" s="17" t="s">
        <v>230</v>
      </c>
      <c r="E37" s="20">
        <v>61951</v>
      </c>
      <c r="F37" s="21">
        <v>100.14379150000001</v>
      </c>
      <c r="G37" s="75">
        <v>2.5826617704395394E-3</v>
      </c>
      <c r="H37" s="79"/>
      <c r="I37" s="73"/>
    </row>
    <row r="38" spans="1:9" ht="13.35" customHeight="1">
      <c r="A38" s="7"/>
      <c r="B38" s="19" t="s">
        <v>414</v>
      </c>
      <c r="C38" s="17" t="s">
        <v>415</v>
      </c>
      <c r="D38" s="17" t="s">
        <v>416</v>
      </c>
      <c r="E38" s="20">
        <v>21663</v>
      </c>
      <c r="F38" s="21">
        <v>97.580983500000002</v>
      </c>
      <c r="G38" s="75">
        <v>2.5165681449892128E-3</v>
      </c>
      <c r="H38" s="79"/>
      <c r="I38" s="73"/>
    </row>
    <row r="39" spans="1:9" ht="13.35" customHeight="1">
      <c r="A39" s="7"/>
      <c r="B39" s="19" t="s">
        <v>285</v>
      </c>
      <c r="C39" s="17" t="s">
        <v>286</v>
      </c>
      <c r="D39" s="17" t="s">
        <v>192</v>
      </c>
      <c r="E39" s="20">
        <v>8505</v>
      </c>
      <c r="F39" s="21">
        <v>94.805234999999996</v>
      </c>
      <c r="G39" s="75">
        <v>2.4449828831579301E-3</v>
      </c>
      <c r="H39" s="79"/>
      <c r="I39" s="73"/>
    </row>
    <row r="40" spans="1:9" ht="13.35" customHeight="1">
      <c r="A40" s="7"/>
      <c r="B40" s="19" t="s">
        <v>190</v>
      </c>
      <c r="C40" s="17" t="s">
        <v>191</v>
      </c>
      <c r="D40" s="17" t="s">
        <v>192</v>
      </c>
      <c r="E40" s="20">
        <v>7413</v>
      </c>
      <c r="F40" s="21">
        <v>92.706978000000007</v>
      </c>
      <c r="G40" s="75">
        <v>2.3908698117704025E-3</v>
      </c>
      <c r="H40" s="79"/>
      <c r="I40" s="73"/>
    </row>
    <row r="41" spans="1:9" ht="13.35" customHeight="1">
      <c r="A41" s="7"/>
      <c r="B41" s="19" t="s">
        <v>244</v>
      </c>
      <c r="C41" s="17" t="s">
        <v>245</v>
      </c>
      <c r="D41" s="17" t="s">
        <v>246</v>
      </c>
      <c r="E41" s="20">
        <v>41276</v>
      </c>
      <c r="F41" s="21">
        <v>92.293136000000004</v>
      </c>
      <c r="G41" s="75">
        <v>2.3801970192148876E-3</v>
      </c>
      <c r="H41" s="79"/>
      <c r="I41" s="73"/>
    </row>
    <row r="42" spans="1:9" ht="13.35" customHeight="1">
      <c r="A42" s="7"/>
      <c r="B42" s="19" t="s">
        <v>232</v>
      </c>
      <c r="C42" s="17" t="s">
        <v>233</v>
      </c>
      <c r="D42" s="17" t="s">
        <v>234</v>
      </c>
      <c r="E42" s="20">
        <v>22409</v>
      </c>
      <c r="F42" s="21">
        <v>81.669600500000001</v>
      </c>
      <c r="G42" s="75">
        <v>2.1062209834387976E-3</v>
      </c>
      <c r="H42" s="79"/>
      <c r="I42" s="73"/>
    </row>
    <row r="43" spans="1:9" ht="13.35" customHeight="1">
      <c r="A43" s="7"/>
      <c r="B43" s="19" t="s">
        <v>592</v>
      </c>
      <c r="C43" s="17" t="s">
        <v>593</v>
      </c>
      <c r="D43" s="17" t="s">
        <v>260</v>
      </c>
      <c r="E43" s="20">
        <v>93146</v>
      </c>
      <c r="F43" s="21">
        <v>81.316457999999997</v>
      </c>
      <c r="G43" s="75">
        <v>2.0971136027354473E-3</v>
      </c>
      <c r="H43" s="79"/>
      <c r="I43" s="73"/>
    </row>
    <row r="44" spans="1:9" ht="13.35" customHeight="1">
      <c r="A44" s="7"/>
      <c r="B44" s="19" t="s">
        <v>614</v>
      </c>
      <c r="C44" s="17" t="s">
        <v>615</v>
      </c>
      <c r="D44" s="17" t="s">
        <v>616</v>
      </c>
      <c r="E44" s="20">
        <v>16263</v>
      </c>
      <c r="F44" s="21">
        <v>56.578977000000002</v>
      </c>
      <c r="G44" s="75">
        <v>1.4591454819091604E-3</v>
      </c>
      <c r="H44" s="79"/>
      <c r="I44" s="73"/>
    </row>
    <row r="45" spans="1:9" ht="13.35" customHeight="1">
      <c r="A45" s="7"/>
      <c r="B45" s="16" t="s">
        <v>22</v>
      </c>
      <c r="C45" s="17"/>
      <c r="D45" s="17"/>
      <c r="E45" s="17"/>
      <c r="F45" s="23">
        <v>9893.4611323000008</v>
      </c>
      <c r="G45" s="76">
        <v>0.25514775764926667</v>
      </c>
      <c r="H45" s="80"/>
      <c r="I45" s="73"/>
    </row>
    <row r="46" spans="1:9" ht="13.35" customHeight="1">
      <c r="A46" s="7"/>
      <c r="B46" s="25" t="s">
        <v>23</v>
      </c>
      <c r="C46" s="26"/>
      <c r="D46" s="26"/>
      <c r="E46" s="26"/>
      <c r="F46" s="27" t="s">
        <v>24</v>
      </c>
      <c r="G46" s="70" t="s">
        <v>24</v>
      </c>
      <c r="H46" s="80"/>
      <c r="I46" s="73"/>
    </row>
    <row r="47" spans="1:9" ht="13.35" customHeight="1">
      <c r="A47" s="7"/>
      <c r="B47" s="25" t="s">
        <v>22</v>
      </c>
      <c r="C47" s="26"/>
      <c r="D47" s="26"/>
      <c r="E47" s="26"/>
      <c r="F47" s="27" t="s">
        <v>24</v>
      </c>
      <c r="G47" s="70" t="s">
        <v>24</v>
      </c>
      <c r="H47" s="80"/>
      <c r="I47" s="73"/>
    </row>
    <row r="48" spans="1:9" ht="13.35" customHeight="1">
      <c r="A48" s="7"/>
      <c r="B48" s="25" t="s">
        <v>555</v>
      </c>
      <c r="C48" s="28"/>
      <c r="D48" s="26"/>
      <c r="E48" s="28"/>
      <c r="F48" s="23">
        <v>9893.4611323000008</v>
      </c>
      <c r="G48" s="76">
        <v>0.25514775764926667</v>
      </c>
      <c r="H48" s="80"/>
      <c r="I48" s="73"/>
    </row>
    <row r="49" spans="1:9" ht="13.35" customHeight="1">
      <c r="A49" s="7"/>
      <c r="B49" s="16" t="s">
        <v>25</v>
      </c>
      <c r="C49" s="17"/>
      <c r="D49" s="17"/>
      <c r="E49" s="17"/>
      <c r="F49" s="17"/>
      <c r="G49" s="74"/>
      <c r="H49" s="78"/>
      <c r="I49" s="73"/>
    </row>
    <row r="50" spans="1:9" ht="13.35" customHeight="1">
      <c r="A50" s="7"/>
      <c r="B50" s="16" t="s">
        <v>26</v>
      </c>
      <c r="C50" s="17"/>
      <c r="D50" s="17"/>
      <c r="E50" s="17"/>
      <c r="F50" s="17"/>
      <c r="G50" s="74"/>
      <c r="H50" s="78"/>
      <c r="I50" s="73"/>
    </row>
    <row r="51" spans="1:9" ht="13.35" customHeight="1">
      <c r="A51" s="10" t="s">
        <v>72</v>
      </c>
      <c r="B51" s="19" t="s">
        <v>623</v>
      </c>
      <c r="C51" s="17" t="s">
        <v>624</v>
      </c>
      <c r="D51" s="17" t="s">
        <v>76</v>
      </c>
      <c r="E51" s="20">
        <v>1200000</v>
      </c>
      <c r="F51" s="21">
        <v>1215.4331999999999</v>
      </c>
      <c r="G51" s="75">
        <v>3.1345456499547404E-2</v>
      </c>
      <c r="H51" s="79">
        <v>8.0799999999999997E-2</v>
      </c>
      <c r="I51" s="73"/>
    </row>
    <row r="52" spans="1:9" ht="13.35" customHeight="1">
      <c r="A52" s="10" t="s">
        <v>498</v>
      </c>
      <c r="B52" s="19" t="s">
        <v>715</v>
      </c>
      <c r="C52" s="17" t="s">
        <v>621</v>
      </c>
      <c r="D52" s="17" t="s">
        <v>505</v>
      </c>
      <c r="E52" s="20">
        <v>1000000</v>
      </c>
      <c r="F52" s="21">
        <v>1002.32</v>
      </c>
      <c r="G52" s="75">
        <v>2.5849366265975254E-2</v>
      </c>
      <c r="H52" s="79">
        <v>7.5462000000000001E-2</v>
      </c>
      <c r="I52" s="73"/>
    </row>
    <row r="53" spans="1:9" ht="13.35" customHeight="1">
      <c r="A53" s="10" t="s">
        <v>540</v>
      </c>
      <c r="B53" s="19" t="s">
        <v>618</v>
      </c>
      <c r="C53" s="17" t="s">
        <v>619</v>
      </c>
      <c r="D53" s="17" t="s">
        <v>61</v>
      </c>
      <c r="E53" s="20">
        <v>950000</v>
      </c>
      <c r="F53" s="21">
        <v>937.14745000000005</v>
      </c>
      <c r="G53" s="75">
        <v>2.416859653631049E-2</v>
      </c>
      <c r="H53" s="79">
        <v>7.8722E-2</v>
      </c>
      <c r="I53" s="73"/>
    </row>
    <row r="54" spans="1:9" ht="13.35" customHeight="1">
      <c r="A54" s="10" t="s">
        <v>44</v>
      </c>
      <c r="B54" s="19" t="s">
        <v>570</v>
      </c>
      <c r="C54" s="17" t="s">
        <v>571</v>
      </c>
      <c r="D54" s="17" t="s">
        <v>505</v>
      </c>
      <c r="E54" s="20">
        <v>800000</v>
      </c>
      <c r="F54" s="21">
        <v>780.99440000000004</v>
      </c>
      <c r="G54" s="75">
        <v>2.0141482058898937E-2</v>
      </c>
      <c r="H54" s="79">
        <v>7.5899999999999995E-2</v>
      </c>
      <c r="I54" s="73"/>
    </row>
    <row r="55" spans="1:9" ht="13.35" customHeight="1">
      <c r="A55" s="10" t="s">
        <v>541</v>
      </c>
      <c r="B55" s="19" t="s">
        <v>562</v>
      </c>
      <c r="C55" s="17" t="s">
        <v>563</v>
      </c>
      <c r="D55" s="17" t="s">
        <v>30</v>
      </c>
      <c r="E55" s="20">
        <v>750000</v>
      </c>
      <c r="F55" s="21">
        <v>729.01949999999999</v>
      </c>
      <c r="G55" s="75">
        <v>1.8801073579832933E-2</v>
      </c>
      <c r="H55" s="79">
        <v>6.8810999999999997E-2</v>
      </c>
      <c r="I55" s="73"/>
    </row>
    <row r="56" spans="1:9" ht="13.35" customHeight="1">
      <c r="A56" s="10" t="s">
        <v>544</v>
      </c>
      <c r="B56" s="19" t="s">
        <v>545</v>
      </c>
      <c r="C56" s="17" t="s">
        <v>546</v>
      </c>
      <c r="D56" s="17" t="s">
        <v>30</v>
      </c>
      <c r="E56" s="20">
        <v>750000</v>
      </c>
      <c r="F56" s="21">
        <v>706.06050000000005</v>
      </c>
      <c r="G56" s="75">
        <v>1.8208971656195248E-2</v>
      </c>
      <c r="H56" s="79">
        <v>7.8974000000000003E-2</v>
      </c>
      <c r="I56" s="73"/>
    </row>
    <row r="57" spans="1:9" ht="13.35" customHeight="1">
      <c r="A57" s="10" t="s">
        <v>547</v>
      </c>
      <c r="B57" s="19" t="s">
        <v>499</v>
      </c>
      <c r="C57" s="17" t="s">
        <v>500</v>
      </c>
      <c r="D57" s="17" t="s">
        <v>30</v>
      </c>
      <c r="E57" s="20">
        <v>500000</v>
      </c>
      <c r="F57" s="21">
        <v>508.1275</v>
      </c>
      <c r="G57" s="75">
        <v>1.3104371714935689E-2</v>
      </c>
      <c r="H57" s="79">
        <v>7.0190000000000002E-2</v>
      </c>
      <c r="I57" s="73"/>
    </row>
    <row r="58" spans="1:9" ht="13.35" customHeight="1">
      <c r="A58" s="10" t="s">
        <v>512</v>
      </c>
      <c r="B58" s="19" t="s">
        <v>542</v>
      </c>
      <c r="C58" s="17" t="s">
        <v>543</v>
      </c>
      <c r="D58" s="17" t="s">
        <v>30</v>
      </c>
      <c r="E58" s="20">
        <v>500000</v>
      </c>
      <c r="F58" s="21">
        <v>502.40050000000002</v>
      </c>
      <c r="G58" s="75">
        <v>1.2956675050591728E-2</v>
      </c>
      <c r="H58" s="79">
        <v>7.0246000000000003E-2</v>
      </c>
      <c r="I58" s="73"/>
    </row>
    <row r="59" spans="1:9" ht="13.35" customHeight="1">
      <c r="A59" s="10" t="s">
        <v>95</v>
      </c>
      <c r="B59" s="19" t="s">
        <v>45</v>
      </c>
      <c r="C59" s="17" t="s">
        <v>46</v>
      </c>
      <c r="D59" s="17" t="s">
        <v>30</v>
      </c>
      <c r="E59" s="20">
        <v>500000</v>
      </c>
      <c r="F59" s="21">
        <v>499.06450000000001</v>
      </c>
      <c r="G59" s="75">
        <v>1.2870641163346842E-2</v>
      </c>
      <c r="H59" s="79">
        <v>7.3833999999999997E-2</v>
      </c>
      <c r="I59" s="73"/>
    </row>
    <row r="60" spans="1:9" ht="13.35" customHeight="1">
      <c r="A60" s="10" t="s">
        <v>106</v>
      </c>
      <c r="B60" s="19" t="s">
        <v>706</v>
      </c>
      <c r="C60" s="17" t="s">
        <v>707</v>
      </c>
      <c r="D60" s="17" t="s">
        <v>30</v>
      </c>
      <c r="E60" s="20">
        <v>500000</v>
      </c>
      <c r="F60" s="21">
        <v>494.37950000000001</v>
      </c>
      <c r="G60" s="75">
        <v>1.2749817193999634E-2</v>
      </c>
      <c r="H60" s="79">
        <v>7.8824000000000005E-2</v>
      </c>
      <c r="I60" s="73"/>
    </row>
    <row r="61" spans="1:9" ht="13.35" customHeight="1">
      <c r="A61" s="10" t="s">
        <v>530</v>
      </c>
      <c r="B61" s="19" t="s">
        <v>594</v>
      </c>
      <c r="C61" s="17" t="s">
        <v>595</v>
      </c>
      <c r="D61" s="17" t="s">
        <v>505</v>
      </c>
      <c r="E61" s="20">
        <v>500000</v>
      </c>
      <c r="F61" s="21">
        <v>491.56099999999998</v>
      </c>
      <c r="G61" s="75">
        <v>1.2677129390882214E-2</v>
      </c>
      <c r="H61" s="79">
        <v>7.8848000000000001E-2</v>
      </c>
      <c r="I61" s="73"/>
    </row>
    <row r="62" spans="1:9" ht="13.35" customHeight="1">
      <c r="A62" s="7"/>
      <c r="B62" s="19" t="s">
        <v>518</v>
      </c>
      <c r="C62" s="17" t="s">
        <v>519</v>
      </c>
      <c r="D62" s="17" t="s">
        <v>30</v>
      </c>
      <c r="E62" s="20">
        <v>500000</v>
      </c>
      <c r="F62" s="21">
        <v>491.34</v>
      </c>
      <c r="G62" s="75">
        <v>1.2671429903747587E-2</v>
      </c>
      <c r="H62" s="79">
        <v>7.1885000000000004E-2</v>
      </c>
      <c r="I62" s="73"/>
    </row>
    <row r="63" spans="1:9" ht="13.35" customHeight="1">
      <c r="A63" s="7"/>
      <c r="B63" s="19" t="s">
        <v>101</v>
      </c>
      <c r="C63" s="17" t="s">
        <v>102</v>
      </c>
      <c r="D63" s="17" t="s">
        <v>30</v>
      </c>
      <c r="E63" s="20">
        <v>500000</v>
      </c>
      <c r="F63" s="21">
        <v>466.80549999999999</v>
      </c>
      <c r="G63" s="75">
        <v>1.2038696568432946E-2</v>
      </c>
      <c r="H63" s="79">
        <v>7.5798000000000004E-2</v>
      </c>
      <c r="I63" s="73"/>
    </row>
    <row r="64" spans="1:9" ht="13.35" customHeight="1">
      <c r="A64" s="7"/>
      <c r="B64" s="19" t="s">
        <v>548</v>
      </c>
      <c r="C64" s="17" t="s">
        <v>549</v>
      </c>
      <c r="D64" s="17" t="s">
        <v>30</v>
      </c>
      <c r="E64" s="20">
        <v>500000</v>
      </c>
      <c r="F64" s="21">
        <v>460.625</v>
      </c>
      <c r="G64" s="75">
        <v>1.187930435017245E-2</v>
      </c>
      <c r="H64" s="79">
        <v>7.8845999999999999E-2</v>
      </c>
      <c r="I64" s="73"/>
    </row>
    <row r="65" spans="1:9" ht="13.35" customHeight="1">
      <c r="A65" s="7"/>
      <c r="B65" s="19" t="s">
        <v>568</v>
      </c>
      <c r="C65" s="17" t="s">
        <v>569</v>
      </c>
      <c r="D65" s="17" t="s">
        <v>30</v>
      </c>
      <c r="E65" s="20">
        <v>500000</v>
      </c>
      <c r="F65" s="21">
        <v>445.05599999999998</v>
      </c>
      <c r="G65" s="75">
        <v>1.147778708682844E-2</v>
      </c>
      <c r="H65" s="79">
        <v>7.9547000000000007E-2</v>
      </c>
      <c r="I65" s="73"/>
    </row>
    <row r="66" spans="1:9" ht="13.35" customHeight="1">
      <c r="A66" s="7"/>
      <c r="B66" s="19" t="s">
        <v>513</v>
      </c>
      <c r="C66" s="17" t="s">
        <v>514</v>
      </c>
      <c r="D66" s="17" t="s">
        <v>39</v>
      </c>
      <c r="E66" s="20">
        <v>400000</v>
      </c>
      <c r="F66" s="21">
        <v>412.50880000000001</v>
      </c>
      <c r="G66" s="75">
        <v>1.0638409948058437E-2</v>
      </c>
      <c r="H66" s="79">
        <v>7.4950000000000003E-2</v>
      </c>
      <c r="I66" s="73"/>
    </row>
    <row r="67" spans="1:9" ht="13.35" customHeight="1">
      <c r="A67" s="10" t="s">
        <v>551</v>
      </c>
      <c r="B67" s="19" t="s">
        <v>564</v>
      </c>
      <c r="C67" s="17" t="s">
        <v>565</v>
      </c>
      <c r="D67" s="17" t="s">
        <v>68</v>
      </c>
      <c r="E67" s="20">
        <v>400000</v>
      </c>
      <c r="F67" s="21">
        <v>401.45760000000001</v>
      </c>
      <c r="G67" s="75">
        <v>1.0353404643885572E-2</v>
      </c>
      <c r="H67" s="79">
        <v>8.3048999999999998E-2</v>
      </c>
      <c r="I67" s="73"/>
    </row>
    <row r="68" spans="1:9" ht="13.35" customHeight="1">
      <c r="A68" s="10" t="s">
        <v>552</v>
      </c>
      <c r="B68" s="19" t="s">
        <v>649</v>
      </c>
      <c r="C68" s="17" t="s">
        <v>96</v>
      </c>
      <c r="D68" s="17" t="s">
        <v>39</v>
      </c>
      <c r="E68" s="20">
        <v>400000</v>
      </c>
      <c r="F68" s="21">
        <v>401.06119999999999</v>
      </c>
      <c r="G68" s="75">
        <v>1.0343181672391606E-2</v>
      </c>
      <c r="H68" s="79">
        <v>7.9670000000000005E-2</v>
      </c>
      <c r="I68" s="73"/>
    </row>
    <row r="69" spans="1:9" ht="13.35" customHeight="1">
      <c r="A69" s="7"/>
      <c r="B69" s="19" t="s">
        <v>107</v>
      </c>
      <c r="C69" s="17" t="s">
        <v>108</v>
      </c>
      <c r="D69" s="17" t="s">
        <v>39</v>
      </c>
      <c r="E69" s="20">
        <v>400000</v>
      </c>
      <c r="F69" s="21">
        <v>400.67239999999998</v>
      </c>
      <c r="G69" s="75">
        <v>1.0333154701360188E-2</v>
      </c>
      <c r="H69" s="79">
        <v>7.5462500000000002E-2</v>
      </c>
      <c r="I69" s="73"/>
    </row>
    <row r="70" spans="1:9" ht="13.35" customHeight="1">
      <c r="A70" s="7"/>
      <c r="B70" s="19" t="s">
        <v>708</v>
      </c>
      <c r="C70" s="17" t="s">
        <v>531</v>
      </c>
      <c r="D70" s="17" t="s">
        <v>39</v>
      </c>
      <c r="E70" s="20">
        <v>400000</v>
      </c>
      <c r="F70" s="21">
        <v>390.38639999999998</v>
      </c>
      <c r="G70" s="75">
        <v>1.0067883549021791E-2</v>
      </c>
      <c r="H70" s="79">
        <v>7.485E-2</v>
      </c>
      <c r="I70" s="73"/>
    </row>
    <row r="71" spans="1:9" ht="13.35" customHeight="1">
      <c r="A71" s="10" t="s">
        <v>116</v>
      </c>
      <c r="B71" s="19" t="s">
        <v>716</v>
      </c>
      <c r="C71" s="17" t="s">
        <v>717</v>
      </c>
      <c r="D71" s="17" t="s">
        <v>39</v>
      </c>
      <c r="E71" s="20">
        <v>360000</v>
      </c>
      <c r="F71" s="21">
        <v>361.52748000000003</v>
      </c>
      <c r="G71" s="75">
        <v>9.3236254347264774E-3</v>
      </c>
      <c r="H71" s="79">
        <v>7.5600000000000001E-2</v>
      </c>
      <c r="I71" s="73"/>
    </row>
    <row r="72" spans="1:9" ht="13.35" customHeight="1">
      <c r="A72" s="7"/>
      <c r="B72" s="19" t="s">
        <v>63</v>
      </c>
      <c r="C72" s="17" t="s">
        <v>64</v>
      </c>
      <c r="D72" s="17" t="s">
        <v>65</v>
      </c>
      <c r="E72" s="20">
        <v>290000</v>
      </c>
      <c r="F72" s="21">
        <v>290.26767000000001</v>
      </c>
      <c r="G72" s="75">
        <v>7.4858681030022713E-3</v>
      </c>
      <c r="H72" s="79">
        <v>9.5139000000000001E-2</v>
      </c>
      <c r="I72" s="73"/>
    </row>
    <row r="73" spans="1:9" ht="13.35" customHeight="1">
      <c r="A73" s="7"/>
      <c r="B73" s="16" t="s">
        <v>22</v>
      </c>
      <c r="C73" s="17"/>
      <c r="D73" s="17"/>
      <c r="E73" s="17"/>
      <c r="F73" s="23">
        <v>12388.2161</v>
      </c>
      <c r="G73" s="76">
        <v>0.31948632707214414</v>
      </c>
      <c r="H73" s="80"/>
      <c r="I73" s="73"/>
    </row>
    <row r="74" spans="1:9" ht="13.35" customHeight="1">
      <c r="A74" s="7"/>
      <c r="B74" s="25" t="s">
        <v>109</v>
      </c>
      <c r="C74" s="26"/>
      <c r="D74" s="26"/>
      <c r="E74" s="26"/>
      <c r="F74" s="27" t="s">
        <v>24</v>
      </c>
      <c r="G74" s="70" t="s">
        <v>24</v>
      </c>
      <c r="H74" s="80"/>
      <c r="I74" s="73"/>
    </row>
    <row r="75" spans="1:9" ht="13.35" customHeight="1">
      <c r="A75" s="7"/>
      <c r="B75" s="25" t="s">
        <v>22</v>
      </c>
      <c r="C75" s="26"/>
      <c r="D75" s="26"/>
      <c r="E75" s="26"/>
      <c r="F75" s="27" t="s">
        <v>24</v>
      </c>
      <c r="G75" s="70" t="s">
        <v>24</v>
      </c>
      <c r="H75" s="80"/>
      <c r="I75" s="73"/>
    </row>
    <row r="76" spans="1:9" ht="13.35" customHeight="1">
      <c r="A76" s="7"/>
      <c r="B76" s="25" t="s">
        <v>555</v>
      </c>
      <c r="C76" s="28"/>
      <c r="D76" s="26"/>
      <c r="E76" s="28"/>
      <c r="F76" s="23">
        <v>12388.2161</v>
      </c>
      <c r="G76" s="76">
        <v>0.31948632707214414</v>
      </c>
      <c r="H76" s="80"/>
      <c r="I76" s="73"/>
    </row>
    <row r="77" spans="1:9" ht="13.35" customHeight="1">
      <c r="A77" s="7"/>
      <c r="B77" s="16" t="s">
        <v>126</v>
      </c>
      <c r="C77" s="17"/>
      <c r="D77" s="17"/>
      <c r="E77" s="17"/>
      <c r="F77" s="17"/>
      <c r="G77" s="74"/>
      <c r="H77" s="78"/>
      <c r="I77" s="73"/>
    </row>
    <row r="78" spans="1:9" ht="13.35" customHeight="1">
      <c r="A78" s="7"/>
      <c r="B78" s="16" t="s">
        <v>127</v>
      </c>
      <c r="C78" s="17"/>
      <c r="D78" s="17"/>
      <c r="E78" s="17"/>
      <c r="F78" s="17"/>
      <c r="G78" s="74"/>
      <c r="H78" s="78"/>
      <c r="I78" s="73"/>
    </row>
    <row r="79" spans="1:9" ht="13.35" customHeight="1">
      <c r="A79" s="7"/>
      <c r="B79" s="19" t="s">
        <v>650</v>
      </c>
      <c r="C79" s="17" t="s">
        <v>651</v>
      </c>
      <c r="D79" s="17" t="s">
        <v>146</v>
      </c>
      <c r="E79" s="20">
        <v>1000000</v>
      </c>
      <c r="F79" s="21">
        <v>999.78099999999995</v>
      </c>
      <c r="G79" s="75">
        <v>2.5783886637763393E-2</v>
      </c>
      <c r="H79" s="79">
        <v>7.9797000000000007E-2</v>
      </c>
      <c r="I79" s="73"/>
    </row>
    <row r="80" spans="1:9">
      <c r="B80" s="19" t="s">
        <v>625</v>
      </c>
      <c r="C80" s="17" t="s">
        <v>626</v>
      </c>
      <c r="D80" s="17" t="s">
        <v>129</v>
      </c>
      <c r="E80" s="20">
        <v>900000</v>
      </c>
      <c r="F80" s="21">
        <v>847.79639999999995</v>
      </c>
      <c r="G80" s="75">
        <v>2.1864274545629402E-2</v>
      </c>
      <c r="H80" s="79">
        <v>7.2499999999999995E-2</v>
      </c>
      <c r="I80" s="73"/>
    </row>
    <row r="81" spans="2:9">
      <c r="B81" s="16" t="s">
        <v>22</v>
      </c>
      <c r="C81" s="17"/>
      <c r="D81" s="17"/>
      <c r="E81" s="17"/>
      <c r="F81" s="23">
        <v>1847.5773999999999</v>
      </c>
      <c r="G81" s="76">
        <v>4.7648161183392795E-2</v>
      </c>
      <c r="H81" s="80"/>
      <c r="I81" s="73"/>
    </row>
    <row r="82" spans="2:9">
      <c r="B82" s="25" t="s">
        <v>555</v>
      </c>
      <c r="C82" s="28"/>
      <c r="D82" s="26"/>
      <c r="E82" s="28"/>
      <c r="F82" s="23">
        <v>1847.5773999999999</v>
      </c>
      <c r="G82" s="76">
        <v>4.7648161183392795E-2</v>
      </c>
      <c r="H82" s="80"/>
      <c r="I82" s="73"/>
    </row>
    <row r="83" spans="2:9">
      <c r="B83" s="16" t="s">
        <v>724</v>
      </c>
      <c r="C83" s="17"/>
      <c r="D83" s="17"/>
      <c r="E83" s="17"/>
      <c r="F83" s="36"/>
      <c r="G83" s="81"/>
      <c r="H83" s="80"/>
      <c r="I83" s="73"/>
    </row>
    <row r="84" spans="2:9">
      <c r="B84" s="16" t="s">
        <v>725</v>
      </c>
      <c r="C84" s="17"/>
      <c r="D84" s="17"/>
      <c r="E84" s="17"/>
      <c r="F84" s="36"/>
      <c r="G84" s="81"/>
      <c r="H84" s="80"/>
      <c r="I84" s="73"/>
    </row>
    <row r="85" spans="2:9">
      <c r="B85" s="19" t="s">
        <v>727</v>
      </c>
      <c r="C85" s="17"/>
      <c r="D85" s="17"/>
      <c r="E85" s="17">
        <v>-500</v>
      </c>
      <c r="F85" s="21">
        <v>-753.80499999999995</v>
      </c>
      <c r="G85" s="82">
        <v>-1.9400000000000001E-2</v>
      </c>
      <c r="H85" s="80"/>
      <c r="I85" s="73"/>
    </row>
    <row r="86" spans="2:9">
      <c r="B86" s="19" t="s">
        <v>726</v>
      </c>
      <c r="C86" s="17"/>
      <c r="D86" s="17"/>
      <c r="E86" s="17">
        <v>-30</v>
      </c>
      <c r="F86" s="21">
        <v>-72.267600000000002</v>
      </c>
      <c r="G86" s="82">
        <v>-1.9E-3</v>
      </c>
      <c r="H86" s="80"/>
      <c r="I86" s="73"/>
    </row>
    <row r="87" spans="2:9">
      <c r="B87" s="19" t="s">
        <v>728</v>
      </c>
      <c r="C87" s="17"/>
      <c r="D87" s="17"/>
      <c r="E87" s="17">
        <v>1</v>
      </c>
      <c r="F87" s="21">
        <v>2.43886</v>
      </c>
      <c r="G87" s="82">
        <v>1E-4</v>
      </c>
      <c r="H87" s="80"/>
      <c r="I87" s="73"/>
    </row>
    <row r="88" spans="2:9">
      <c r="B88" s="16" t="s">
        <v>22</v>
      </c>
      <c r="C88" s="17"/>
      <c r="D88" s="17"/>
      <c r="E88" s="17"/>
      <c r="F88" s="36">
        <v>-823.63373999999999</v>
      </c>
      <c r="G88" s="81">
        <v>-2.12E-2</v>
      </c>
      <c r="H88" s="80"/>
      <c r="I88" s="73"/>
    </row>
    <row r="89" spans="2:9">
      <c r="B89" s="37" t="s">
        <v>555</v>
      </c>
      <c r="C89" s="38"/>
      <c r="D89" s="38"/>
      <c r="E89" s="38"/>
      <c r="F89" s="39">
        <v>-823.63373999999999</v>
      </c>
      <c r="G89" s="83">
        <v>-2.12E-2</v>
      </c>
      <c r="H89" s="80"/>
      <c r="I89" s="73"/>
    </row>
    <row r="90" spans="2:9">
      <c r="B90" s="16" t="s">
        <v>110</v>
      </c>
      <c r="C90" s="17"/>
      <c r="D90" s="17"/>
      <c r="E90" s="17"/>
      <c r="F90" s="17"/>
      <c r="G90" s="74"/>
      <c r="H90" s="78"/>
      <c r="I90" s="73"/>
    </row>
    <row r="91" spans="2:9">
      <c r="B91" s="16" t="s">
        <v>550</v>
      </c>
      <c r="C91" s="17"/>
      <c r="D91" s="17"/>
      <c r="E91" s="17"/>
      <c r="F91" s="17"/>
      <c r="G91" s="74"/>
      <c r="H91" s="78"/>
      <c r="I91" s="73"/>
    </row>
    <row r="92" spans="2:9">
      <c r="B92" s="19" t="s">
        <v>553</v>
      </c>
      <c r="C92" s="17" t="s">
        <v>554</v>
      </c>
      <c r="D92" s="17"/>
      <c r="E92" s="20">
        <v>6763839</v>
      </c>
      <c r="F92" s="21">
        <v>9567.4502654999997</v>
      </c>
      <c r="G92" s="75">
        <v>0.24674008913761242</v>
      </c>
      <c r="H92" s="79"/>
      <c r="I92" s="73"/>
    </row>
    <row r="93" spans="2:9">
      <c r="B93" s="19" t="s">
        <v>718</v>
      </c>
      <c r="C93" s="17" t="s">
        <v>719</v>
      </c>
      <c r="D93" s="17"/>
      <c r="E93" s="20">
        <v>1200000</v>
      </c>
      <c r="F93" s="21">
        <v>1504.08</v>
      </c>
      <c r="G93" s="75">
        <v>3.8789523119690375E-2</v>
      </c>
      <c r="H93" s="79"/>
      <c r="I93" s="73"/>
    </row>
    <row r="94" spans="2:9">
      <c r="B94" s="19" t="s">
        <v>720</v>
      </c>
      <c r="C94" s="17" t="s">
        <v>721</v>
      </c>
      <c r="D94" s="17"/>
      <c r="E94" s="20">
        <v>500000</v>
      </c>
      <c r="F94" s="21">
        <v>1126.3</v>
      </c>
      <c r="G94" s="75">
        <v>2.9046752758967124E-2</v>
      </c>
      <c r="H94" s="79"/>
      <c r="I94" s="73"/>
    </row>
    <row r="95" spans="2:9">
      <c r="B95" s="19" t="s">
        <v>722</v>
      </c>
      <c r="C95" s="17" t="s">
        <v>723</v>
      </c>
      <c r="D95" s="17"/>
      <c r="E95" s="20">
        <v>375000</v>
      </c>
      <c r="F95" s="21">
        <v>454.46249999999998</v>
      </c>
      <c r="G95" s="75">
        <v>1.1720376343533781E-2</v>
      </c>
      <c r="H95" s="79"/>
      <c r="I95" s="73"/>
    </row>
    <row r="96" spans="2:9">
      <c r="B96" s="16" t="s">
        <v>22</v>
      </c>
      <c r="C96" s="17"/>
      <c r="D96" s="17"/>
      <c r="E96" s="17"/>
      <c r="F96" s="23">
        <v>12652.2927655</v>
      </c>
      <c r="G96" s="76">
        <v>0.32629674135980369</v>
      </c>
      <c r="H96" s="80"/>
      <c r="I96" s="73"/>
    </row>
    <row r="97" spans="2:9">
      <c r="B97" s="25" t="s">
        <v>555</v>
      </c>
      <c r="C97" s="28"/>
      <c r="D97" s="26"/>
      <c r="E97" s="28"/>
      <c r="F97" s="23">
        <v>12652.2927655</v>
      </c>
      <c r="G97" s="76">
        <v>0.32629674135980369</v>
      </c>
      <c r="H97" s="80"/>
      <c r="I97" s="73"/>
    </row>
    <row r="98" spans="2:9">
      <c r="B98" s="16" t="s">
        <v>533</v>
      </c>
      <c r="C98" s="17"/>
      <c r="D98" s="17"/>
      <c r="E98" s="17"/>
      <c r="F98" s="17"/>
      <c r="G98" s="74"/>
      <c r="H98" s="78"/>
      <c r="I98" s="73"/>
    </row>
    <row r="99" spans="2:9">
      <c r="B99" s="19" t="s">
        <v>533</v>
      </c>
      <c r="C99" s="17"/>
      <c r="D99" s="17" t="s">
        <v>118</v>
      </c>
      <c r="E99" s="20">
        <v>500</v>
      </c>
      <c r="F99" s="21">
        <v>733.67624999999998</v>
      </c>
      <c r="G99" s="75">
        <v>1.8921168994829221E-2</v>
      </c>
      <c r="H99" s="79"/>
      <c r="I99" s="73"/>
    </row>
    <row r="100" spans="2:9">
      <c r="B100" s="19" t="s">
        <v>536</v>
      </c>
      <c r="C100" s="17"/>
      <c r="D100" s="17" t="s">
        <v>118</v>
      </c>
      <c r="E100" s="20">
        <v>29.6662</v>
      </c>
      <c r="F100" s="21">
        <v>69.538640799999996</v>
      </c>
      <c r="G100" s="75">
        <v>1.793369179181589E-3</v>
      </c>
      <c r="H100" s="79"/>
      <c r="I100" s="73"/>
    </row>
    <row r="101" spans="2:9">
      <c r="B101" s="16" t="s">
        <v>22</v>
      </c>
      <c r="C101" s="17"/>
      <c r="D101" s="17"/>
      <c r="E101" s="17"/>
      <c r="F101" s="23">
        <v>803.21489080000003</v>
      </c>
      <c r="G101" s="76">
        <v>2.071453817401081E-2</v>
      </c>
      <c r="H101" s="80"/>
      <c r="I101" s="73"/>
    </row>
    <row r="102" spans="2:9">
      <c r="B102" s="25" t="s">
        <v>555</v>
      </c>
      <c r="C102" s="28"/>
      <c r="D102" s="26"/>
      <c r="E102" s="28"/>
      <c r="F102" s="23">
        <v>803.21489080000003</v>
      </c>
      <c r="G102" s="76">
        <v>2.071453817401081E-2</v>
      </c>
      <c r="H102" s="80"/>
      <c r="I102" s="73"/>
    </row>
    <row r="103" spans="2:9">
      <c r="B103" s="25" t="s">
        <v>120</v>
      </c>
      <c r="C103" s="17"/>
      <c r="D103" s="26"/>
      <c r="E103" s="17"/>
      <c r="F103" s="23">
        <v>2014.2901478081913</v>
      </c>
      <c r="G103" s="76">
        <v>5.1900000000000002E-2</v>
      </c>
      <c r="H103" s="80"/>
      <c r="I103" s="73"/>
    </row>
    <row r="104" spans="2:9" ht="15.75" thickBot="1">
      <c r="B104" s="29" t="s">
        <v>121</v>
      </c>
      <c r="C104" s="30"/>
      <c r="D104" s="30"/>
      <c r="E104" s="30"/>
      <c r="F104" s="31">
        <v>38775.418696408189</v>
      </c>
      <c r="G104" s="77">
        <v>0.99999352543861808</v>
      </c>
      <c r="H104" s="80"/>
      <c r="I104" s="73"/>
    </row>
    <row r="105" spans="2:9">
      <c r="B105" s="32"/>
      <c r="C105" s="12"/>
      <c r="D105" s="12"/>
      <c r="E105" s="12"/>
      <c r="F105" s="12"/>
      <c r="G105" s="12"/>
      <c r="H105" s="12"/>
    </row>
    <row r="106" spans="2:9">
      <c r="B106" s="33" t="s">
        <v>118</v>
      </c>
      <c r="C106" s="12"/>
      <c r="D106" s="12"/>
      <c r="E106" s="12"/>
      <c r="F106" s="12"/>
      <c r="G106" s="12"/>
      <c r="H106" s="12"/>
    </row>
    <row r="107" spans="2:9">
      <c r="B107" s="33" t="s">
        <v>122</v>
      </c>
      <c r="C107" s="12"/>
      <c r="D107" s="12"/>
      <c r="E107" s="12"/>
      <c r="F107" s="12"/>
      <c r="G107" s="12"/>
      <c r="H107" s="12"/>
    </row>
    <row r="108" spans="2:9">
      <c r="B108" s="33" t="s">
        <v>123</v>
      </c>
      <c r="C108" s="12"/>
      <c r="D108" s="12"/>
      <c r="E108" s="12"/>
      <c r="F108" s="12"/>
      <c r="G108" s="12"/>
      <c r="H108" s="12"/>
    </row>
    <row r="110" spans="2:9" ht="48">
      <c r="B110" s="32" t="s">
        <v>751</v>
      </c>
    </row>
    <row r="111" spans="2:9" ht="15.75" thickBot="1"/>
    <row r="112" spans="2:9" ht="15.75" thickBot="1">
      <c r="B112" s="110" t="s">
        <v>738</v>
      </c>
      <c r="C112" s="111"/>
    </row>
    <row r="113" spans="2:7" ht="50.25" thickBot="1">
      <c r="B113" s="54" t="s">
        <v>739</v>
      </c>
      <c r="C113" s="55" t="s">
        <v>539</v>
      </c>
    </row>
    <row r="114" spans="2:7" ht="17.25" thickBot="1">
      <c r="B114" s="54" t="s">
        <v>740</v>
      </c>
      <c r="C114" s="56" t="s">
        <v>118</v>
      </c>
    </row>
    <row r="115" spans="2:7" ht="15.75" thickBot="1">
      <c r="B115" s="57" t="s">
        <v>118</v>
      </c>
      <c r="C115" s="56"/>
    </row>
    <row r="116" spans="2:7" ht="17.25" thickBot="1">
      <c r="B116" s="54" t="s">
        <v>741</v>
      </c>
      <c r="C116" s="58">
        <v>7.5573000000000001E-2</v>
      </c>
    </row>
    <row r="117" spans="2:7" ht="17.25" thickBot="1">
      <c r="B117" s="57" t="s">
        <v>742</v>
      </c>
      <c r="C117" s="55">
        <v>3.6124000000000001</v>
      </c>
    </row>
    <row r="118" spans="2:7" ht="17.25" thickBot="1">
      <c r="B118" s="54" t="s">
        <v>743</v>
      </c>
      <c r="C118" s="59"/>
    </row>
    <row r="119" spans="2:7" ht="17.25" thickBot="1">
      <c r="B119" s="54" t="s">
        <v>744</v>
      </c>
      <c r="C119" s="60">
        <v>3.7892999999999999</v>
      </c>
    </row>
    <row r="120" spans="2:7" ht="17.25" thickBot="1">
      <c r="B120" s="54" t="s">
        <v>745</v>
      </c>
      <c r="C120" s="60"/>
    </row>
    <row r="121" spans="2:7" ht="17.25" thickBot="1">
      <c r="B121" s="54" t="s">
        <v>746</v>
      </c>
      <c r="C121" s="60">
        <v>6.1045999999999996</v>
      </c>
    </row>
    <row r="122" spans="2:7" ht="17.25" thickBot="1">
      <c r="B122" s="54" t="s">
        <v>747</v>
      </c>
      <c r="C122" s="60"/>
    </row>
    <row r="123" spans="2:7" ht="17.25" thickBot="1">
      <c r="B123" s="54" t="s">
        <v>118</v>
      </c>
      <c r="C123" s="55" t="s">
        <v>118</v>
      </c>
    </row>
    <row r="124" spans="2:7" ht="17.25" thickBot="1">
      <c r="B124" s="54" t="s">
        <v>748</v>
      </c>
      <c r="C124" s="61">
        <v>46112</v>
      </c>
    </row>
    <row r="126" spans="2:7">
      <c r="B126" s="85" t="s">
        <v>755</v>
      </c>
      <c r="C126" s="104"/>
      <c r="E126" s="104"/>
      <c r="F126" s="104"/>
      <c r="G126" s="104"/>
    </row>
    <row r="127" spans="2:7">
      <c r="B127" s="104"/>
      <c r="C127" s="104"/>
      <c r="D127" s="104"/>
      <c r="E127" s="104"/>
      <c r="G127" s="104"/>
    </row>
    <row r="128" spans="2:7" ht="15.75" thickBot="1">
      <c r="B128" s="87" t="s">
        <v>756</v>
      </c>
      <c r="C128" s="104"/>
      <c r="D128" s="104"/>
      <c r="E128" s="104"/>
      <c r="F128" s="104"/>
      <c r="G128" s="104"/>
    </row>
    <row r="129" spans="2:7" ht="15.75" thickBot="1">
      <c r="B129" s="88" t="s">
        <v>781</v>
      </c>
      <c r="C129" s="159"/>
      <c r="D129" s="164"/>
      <c r="E129" s="166"/>
      <c r="F129" s="160"/>
      <c r="G129" s="164"/>
    </row>
    <row r="130" spans="2:7" ht="207" customHeight="1" thickBot="1">
      <c r="B130" s="98" t="s">
        <v>795</v>
      </c>
      <c r="C130" s="161"/>
      <c r="D130" s="165"/>
      <c r="E130" s="167"/>
      <c r="F130" s="162"/>
      <c r="G130" s="165"/>
    </row>
    <row r="131" spans="2:7" ht="17.45" customHeight="1">
      <c r="B131" s="180" t="s">
        <v>759</v>
      </c>
      <c r="C131" s="180"/>
      <c r="D131" s="180"/>
      <c r="E131" s="180"/>
      <c r="F131" s="180"/>
      <c r="G131" s="180"/>
    </row>
  </sheetData>
  <mergeCells count="4">
    <mergeCell ref="B112:C112"/>
    <mergeCell ref="C129:D130"/>
    <mergeCell ref="E129:G130"/>
    <mergeCell ref="B131:G131"/>
  </mergeCells>
  <pageMargins left="0" right="0" top="0" bottom="0" header="0" footer="0"/>
  <pageSetup orientation="portrait"/>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51"/>
  <sheetViews>
    <sheetView workbookViewId="0">
      <selection activeCell="D56" sqref="D56"/>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90" t="s">
        <v>765</v>
      </c>
      <c r="C1" s="12"/>
      <c r="D1" s="12"/>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28.35" customHeight="1">
      <c r="A4" s="1"/>
      <c r="B4" s="13" t="s">
        <v>0</v>
      </c>
      <c r="C4" s="14" t="s">
        <v>1</v>
      </c>
      <c r="D4" s="15" t="s">
        <v>162</v>
      </c>
      <c r="E4" s="15" t="s">
        <v>3</v>
      </c>
      <c r="F4" s="15" t="s">
        <v>4</v>
      </c>
      <c r="G4" s="68" t="s">
        <v>5</v>
      </c>
      <c r="H4" s="67" t="s">
        <v>556</v>
      </c>
      <c r="I4" s="67" t="s">
        <v>752</v>
      </c>
    </row>
    <row r="5" spans="1:9" ht="13.35" customHeight="1">
      <c r="A5" s="1"/>
      <c r="B5" s="16" t="s">
        <v>163</v>
      </c>
      <c r="C5" s="17"/>
      <c r="D5" s="17"/>
      <c r="E5" s="17"/>
      <c r="F5" s="17"/>
      <c r="G5" s="74"/>
      <c r="H5" s="78"/>
      <c r="I5" s="73"/>
    </row>
    <row r="6" spans="1:9" ht="13.35" customHeight="1">
      <c r="A6" s="1"/>
      <c r="B6" s="16" t="s">
        <v>7</v>
      </c>
      <c r="C6" s="17"/>
      <c r="D6" s="17"/>
      <c r="E6" s="17"/>
      <c r="F6" s="17"/>
      <c r="G6" s="74"/>
      <c r="H6" s="78"/>
      <c r="I6" s="73"/>
    </row>
    <row r="7" spans="1:9" ht="13.35" customHeight="1">
      <c r="A7" s="5" t="s">
        <v>164</v>
      </c>
      <c r="B7" s="19" t="s">
        <v>169</v>
      </c>
      <c r="C7" s="17" t="s">
        <v>170</v>
      </c>
      <c r="D7" s="17" t="s">
        <v>167</v>
      </c>
      <c r="E7" s="20">
        <v>4216389</v>
      </c>
      <c r="F7" s="21">
        <v>50845.434951000003</v>
      </c>
      <c r="G7" s="75">
        <v>8.4090041824910214E-2</v>
      </c>
      <c r="H7" s="79"/>
      <c r="I7" s="73"/>
    </row>
    <row r="8" spans="1:9" ht="13.35" customHeight="1">
      <c r="A8" s="5" t="s">
        <v>168</v>
      </c>
      <c r="B8" s="19" t="s">
        <v>172</v>
      </c>
      <c r="C8" s="17" t="s">
        <v>173</v>
      </c>
      <c r="D8" s="17" t="s">
        <v>174</v>
      </c>
      <c r="E8" s="20">
        <v>2164350</v>
      </c>
      <c r="F8" s="21">
        <v>38577.374400000001</v>
      </c>
      <c r="G8" s="75">
        <v>6.3800674139526073E-2</v>
      </c>
      <c r="H8" s="79"/>
      <c r="I8" s="73"/>
    </row>
    <row r="9" spans="1:9" ht="13.35" customHeight="1">
      <c r="A9" s="5" t="s">
        <v>171</v>
      </c>
      <c r="B9" s="19" t="s">
        <v>194</v>
      </c>
      <c r="C9" s="17" t="s">
        <v>195</v>
      </c>
      <c r="D9" s="17" t="s">
        <v>174</v>
      </c>
      <c r="E9" s="20">
        <v>8903636</v>
      </c>
      <c r="F9" s="21">
        <v>37230.553934000003</v>
      </c>
      <c r="G9" s="75">
        <v>6.1573253144391923E-2</v>
      </c>
      <c r="H9" s="79"/>
      <c r="I9" s="73"/>
    </row>
    <row r="10" spans="1:9" ht="13.35" customHeight="1">
      <c r="A10" s="5" t="s">
        <v>175</v>
      </c>
      <c r="B10" s="19" t="s">
        <v>187</v>
      </c>
      <c r="C10" s="17" t="s">
        <v>188</v>
      </c>
      <c r="D10" s="17" t="s">
        <v>178</v>
      </c>
      <c r="E10" s="20">
        <v>2158656</v>
      </c>
      <c r="F10" s="21">
        <v>29243.312832</v>
      </c>
      <c r="G10" s="75">
        <v>4.8363661388906069E-2</v>
      </c>
      <c r="H10" s="79"/>
      <c r="I10" s="73"/>
    </row>
    <row r="11" spans="1:9" ht="13.35" customHeight="1">
      <c r="A11" s="5" t="s">
        <v>179</v>
      </c>
      <c r="B11" s="19" t="s">
        <v>184</v>
      </c>
      <c r="C11" s="17" t="s">
        <v>185</v>
      </c>
      <c r="D11" s="17" t="s">
        <v>15</v>
      </c>
      <c r="E11" s="20">
        <v>804925</v>
      </c>
      <c r="F11" s="21">
        <v>28205.376925</v>
      </c>
      <c r="G11" s="75">
        <v>4.6647084986023123E-2</v>
      </c>
      <c r="H11" s="79"/>
      <c r="I11" s="73"/>
    </row>
    <row r="12" spans="1:9" ht="13.35" customHeight="1">
      <c r="A12" s="5" t="s">
        <v>183</v>
      </c>
      <c r="B12" s="19" t="s">
        <v>236</v>
      </c>
      <c r="C12" s="17" t="s">
        <v>237</v>
      </c>
      <c r="D12" s="17" t="s">
        <v>167</v>
      </c>
      <c r="E12" s="20">
        <v>2338361</v>
      </c>
      <c r="F12" s="21">
        <v>27155.386293</v>
      </c>
      <c r="G12" s="75">
        <v>4.4910572037599475E-2</v>
      </c>
      <c r="H12" s="79"/>
      <c r="I12" s="73"/>
    </row>
    <row r="13" spans="1:9" ht="13.35" customHeight="1">
      <c r="A13" s="5" t="s">
        <v>186</v>
      </c>
      <c r="B13" s="19" t="s">
        <v>225</v>
      </c>
      <c r="C13" s="17" t="s">
        <v>226</v>
      </c>
      <c r="D13" s="17" t="s">
        <v>203</v>
      </c>
      <c r="E13" s="20">
        <v>684476</v>
      </c>
      <c r="F13" s="21">
        <v>24917.664304000002</v>
      </c>
      <c r="G13" s="75">
        <v>4.1209745486919525E-2</v>
      </c>
      <c r="H13" s="79"/>
      <c r="I13" s="73"/>
    </row>
    <row r="14" spans="1:9" ht="13.35" customHeight="1">
      <c r="A14" s="5" t="s">
        <v>189</v>
      </c>
      <c r="B14" s="19" t="s">
        <v>572</v>
      </c>
      <c r="C14" s="17" t="s">
        <v>559</v>
      </c>
      <c r="D14" s="17" t="s">
        <v>560</v>
      </c>
      <c r="E14" s="20">
        <v>6001106</v>
      </c>
      <c r="F14" s="21">
        <v>23692.366488</v>
      </c>
      <c r="G14" s="75">
        <v>3.9183303099422848E-2</v>
      </c>
      <c r="H14" s="79"/>
      <c r="I14" s="73"/>
    </row>
    <row r="15" spans="1:9" ht="13.35" customHeight="1">
      <c r="A15" s="5" t="s">
        <v>193</v>
      </c>
      <c r="B15" s="19" t="s">
        <v>201</v>
      </c>
      <c r="C15" s="17" t="s">
        <v>202</v>
      </c>
      <c r="D15" s="17" t="s">
        <v>203</v>
      </c>
      <c r="E15" s="20">
        <v>2540241</v>
      </c>
      <c r="F15" s="21">
        <v>22650.058876499999</v>
      </c>
      <c r="G15" s="75">
        <v>3.7459496611585277E-2</v>
      </c>
      <c r="H15" s="79"/>
      <c r="I15" s="73"/>
    </row>
    <row r="16" spans="1:9" ht="13.35" customHeight="1">
      <c r="A16" s="5" t="s">
        <v>196</v>
      </c>
      <c r="B16" s="19" t="s">
        <v>213</v>
      </c>
      <c r="C16" s="17" t="s">
        <v>214</v>
      </c>
      <c r="D16" s="17" t="s">
        <v>203</v>
      </c>
      <c r="E16" s="20">
        <v>3353631</v>
      </c>
      <c r="F16" s="21">
        <v>21967.959865500001</v>
      </c>
      <c r="G16" s="75">
        <v>3.6331416294856825E-2</v>
      </c>
      <c r="H16" s="79"/>
      <c r="I16" s="73"/>
    </row>
    <row r="17" spans="1:9" ht="13.35" customHeight="1">
      <c r="A17" s="5" t="s">
        <v>200</v>
      </c>
      <c r="B17" s="19" t="s">
        <v>165</v>
      </c>
      <c r="C17" s="17" t="s">
        <v>166</v>
      </c>
      <c r="D17" s="17" t="s">
        <v>167</v>
      </c>
      <c r="E17" s="20">
        <v>2989679</v>
      </c>
      <c r="F17" s="21">
        <v>21870.996724500001</v>
      </c>
      <c r="G17" s="75">
        <v>3.6171055102352079E-2</v>
      </c>
      <c r="H17" s="79"/>
      <c r="I17" s="73"/>
    </row>
    <row r="18" spans="1:9" ht="13.35" customHeight="1">
      <c r="A18" s="5" t="s">
        <v>204</v>
      </c>
      <c r="B18" s="19" t="s">
        <v>197</v>
      </c>
      <c r="C18" s="17" t="s">
        <v>198</v>
      </c>
      <c r="D18" s="17" t="s">
        <v>199</v>
      </c>
      <c r="E18" s="20">
        <v>57218228</v>
      </c>
      <c r="F18" s="21">
        <v>21113.526131999999</v>
      </c>
      <c r="G18" s="75">
        <v>3.491832250470888E-2</v>
      </c>
      <c r="H18" s="79"/>
      <c r="I18" s="73"/>
    </row>
    <row r="19" spans="1:9" ht="13.35" customHeight="1">
      <c r="A19" s="5" t="s">
        <v>208</v>
      </c>
      <c r="B19" s="19" t="s">
        <v>190</v>
      </c>
      <c r="C19" s="17" t="s">
        <v>191</v>
      </c>
      <c r="D19" s="17" t="s">
        <v>192</v>
      </c>
      <c r="E19" s="20">
        <v>1659652</v>
      </c>
      <c r="F19" s="21">
        <v>20755.607911999999</v>
      </c>
      <c r="G19" s="75">
        <v>3.4326384248723807E-2</v>
      </c>
      <c r="H19" s="79"/>
      <c r="I19" s="73"/>
    </row>
    <row r="20" spans="1:9" ht="13.35" customHeight="1">
      <c r="A20" s="5" t="s">
        <v>212</v>
      </c>
      <c r="B20" s="19" t="s">
        <v>240</v>
      </c>
      <c r="C20" s="17" t="s">
        <v>241</v>
      </c>
      <c r="D20" s="17" t="s">
        <v>242</v>
      </c>
      <c r="E20" s="20">
        <v>3459577</v>
      </c>
      <c r="F20" s="21">
        <v>19752.454881500002</v>
      </c>
      <c r="G20" s="75">
        <v>3.2667333040432955E-2</v>
      </c>
      <c r="H20" s="79"/>
      <c r="I20" s="73"/>
    </row>
    <row r="21" spans="1:9" ht="13.35" customHeight="1">
      <c r="A21" s="5" t="s">
        <v>215</v>
      </c>
      <c r="B21" s="19" t="s">
        <v>180</v>
      </c>
      <c r="C21" s="17" t="s">
        <v>181</v>
      </c>
      <c r="D21" s="17" t="s">
        <v>182</v>
      </c>
      <c r="E21" s="20">
        <v>8073703</v>
      </c>
      <c r="F21" s="21">
        <v>18487.1651294</v>
      </c>
      <c r="G21" s="75">
        <v>3.0574750524868761E-2</v>
      </c>
      <c r="H21" s="79"/>
      <c r="I21" s="73"/>
    </row>
    <row r="22" spans="1:9" ht="13.35" customHeight="1">
      <c r="A22" s="5" t="s">
        <v>218</v>
      </c>
      <c r="B22" s="19" t="s">
        <v>176</v>
      </c>
      <c r="C22" s="17" t="s">
        <v>177</v>
      </c>
      <c r="D22" s="17" t="s">
        <v>178</v>
      </c>
      <c r="E22" s="20">
        <v>2273617</v>
      </c>
      <c r="F22" s="21">
        <v>18224.177063499999</v>
      </c>
      <c r="G22" s="75">
        <v>3.0139811233223499E-2</v>
      </c>
      <c r="H22" s="79"/>
      <c r="I22" s="73"/>
    </row>
    <row r="23" spans="1:9" ht="13.35" customHeight="1">
      <c r="A23" s="5" t="s">
        <v>219</v>
      </c>
      <c r="B23" s="19" t="s">
        <v>358</v>
      </c>
      <c r="C23" s="17" t="s">
        <v>620</v>
      </c>
      <c r="D23" s="17" t="s">
        <v>167</v>
      </c>
      <c r="E23" s="20">
        <v>4945217</v>
      </c>
      <c r="F23" s="21">
        <v>17476.396878</v>
      </c>
      <c r="G23" s="75">
        <v>2.8903104985452528E-2</v>
      </c>
      <c r="H23" s="79"/>
      <c r="I23" s="73"/>
    </row>
    <row r="24" spans="1:9" ht="13.35" customHeight="1">
      <c r="A24" s="5" t="s">
        <v>220</v>
      </c>
      <c r="B24" s="19" t="s">
        <v>418</v>
      </c>
      <c r="C24" s="17" t="s">
        <v>419</v>
      </c>
      <c r="D24" s="17" t="s">
        <v>178</v>
      </c>
      <c r="E24" s="20">
        <v>1894802</v>
      </c>
      <c r="F24" s="21">
        <v>16524.568242000001</v>
      </c>
      <c r="G24" s="75">
        <v>2.7328935939823919E-2</v>
      </c>
      <c r="H24" s="79"/>
      <c r="I24" s="73"/>
    </row>
    <row r="25" spans="1:9" ht="13.35" customHeight="1">
      <c r="A25" s="5" t="s">
        <v>224</v>
      </c>
      <c r="B25" s="19" t="s">
        <v>248</v>
      </c>
      <c r="C25" s="17" t="s">
        <v>249</v>
      </c>
      <c r="D25" s="17" t="s">
        <v>250</v>
      </c>
      <c r="E25" s="20">
        <v>2426140</v>
      </c>
      <c r="F25" s="21">
        <v>15886.36472</v>
      </c>
      <c r="G25" s="75">
        <v>2.6273451589862044E-2</v>
      </c>
      <c r="H25" s="79"/>
      <c r="I25" s="73"/>
    </row>
    <row r="26" spans="1:9" ht="13.35" customHeight="1">
      <c r="A26" s="5" t="s">
        <v>227</v>
      </c>
      <c r="B26" s="19" t="s">
        <v>255</v>
      </c>
      <c r="C26" s="17" t="s">
        <v>256</v>
      </c>
      <c r="D26" s="17" t="s">
        <v>246</v>
      </c>
      <c r="E26" s="20">
        <v>397148</v>
      </c>
      <c r="F26" s="21">
        <v>15692.906072</v>
      </c>
      <c r="G26" s="75">
        <v>2.5953502595082317E-2</v>
      </c>
      <c r="H26" s="79"/>
      <c r="I26" s="73"/>
    </row>
    <row r="27" spans="1:9" ht="13.35" customHeight="1">
      <c r="A27" s="5" t="s">
        <v>231</v>
      </c>
      <c r="B27" s="19" t="s">
        <v>221</v>
      </c>
      <c r="C27" s="17" t="s">
        <v>222</v>
      </c>
      <c r="D27" s="17" t="s">
        <v>223</v>
      </c>
      <c r="E27" s="20">
        <v>243295</v>
      </c>
      <c r="F27" s="21">
        <v>14468.753650000001</v>
      </c>
      <c r="G27" s="75">
        <v>2.3928954502116878E-2</v>
      </c>
      <c r="H27" s="79"/>
      <c r="I27" s="73"/>
    </row>
    <row r="28" spans="1:9" ht="13.35" customHeight="1">
      <c r="A28" s="5" t="s">
        <v>235</v>
      </c>
      <c r="B28" s="19" t="s">
        <v>588</v>
      </c>
      <c r="C28" s="17" t="s">
        <v>589</v>
      </c>
      <c r="D28" s="17" t="s">
        <v>217</v>
      </c>
      <c r="E28" s="20">
        <v>228351</v>
      </c>
      <c r="F28" s="21">
        <v>11561.41113</v>
      </c>
      <c r="G28" s="75">
        <v>1.9120685001782285E-2</v>
      </c>
      <c r="H28" s="79"/>
      <c r="I28" s="73"/>
    </row>
    <row r="29" spans="1:9" ht="13.35" customHeight="1">
      <c r="A29" s="5" t="s">
        <v>238</v>
      </c>
      <c r="B29" s="19" t="s">
        <v>244</v>
      </c>
      <c r="C29" s="17" t="s">
        <v>245</v>
      </c>
      <c r="D29" s="17" t="s">
        <v>246</v>
      </c>
      <c r="E29" s="20">
        <v>4248002</v>
      </c>
      <c r="F29" s="21">
        <v>9498.5324720000008</v>
      </c>
      <c r="G29" s="75">
        <v>1.5709020753101825E-2</v>
      </c>
      <c r="H29" s="79"/>
      <c r="I29" s="73"/>
    </row>
    <row r="30" spans="1:9" ht="13.35" customHeight="1">
      <c r="A30" s="5" t="s">
        <v>239</v>
      </c>
      <c r="B30" s="19" t="s">
        <v>228</v>
      </c>
      <c r="C30" s="17" t="s">
        <v>229</v>
      </c>
      <c r="D30" s="17" t="s">
        <v>230</v>
      </c>
      <c r="E30" s="20">
        <v>5774503</v>
      </c>
      <c r="F30" s="21">
        <v>9334.4840994999995</v>
      </c>
      <c r="G30" s="75">
        <v>1.5437711548684011E-2</v>
      </c>
      <c r="H30" s="79"/>
      <c r="I30" s="73"/>
    </row>
    <row r="31" spans="1:9" ht="13.35" customHeight="1">
      <c r="A31" s="5" t="s">
        <v>243</v>
      </c>
      <c r="B31" s="19" t="s">
        <v>258</v>
      </c>
      <c r="C31" s="17" t="s">
        <v>259</v>
      </c>
      <c r="D31" s="17" t="s">
        <v>260</v>
      </c>
      <c r="E31" s="20">
        <v>2984055</v>
      </c>
      <c r="F31" s="21">
        <v>8364.306165</v>
      </c>
      <c r="G31" s="75">
        <v>1.3833195761409673E-2</v>
      </c>
      <c r="H31" s="79"/>
      <c r="I31" s="73"/>
    </row>
    <row r="32" spans="1:9" ht="13.35" customHeight="1">
      <c r="A32" s="5" t="s">
        <v>247</v>
      </c>
      <c r="B32" s="19" t="s">
        <v>592</v>
      </c>
      <c r="C32" s="17" t="s">
        <v>593</v>
      </c>
      <c r="D32" s="17" t="s">
        <v>260</v>
      </c>
      <c r="E32" s="20">
        <v>7989778</v>
      </c>
      <c r="F32" s="21">
        <v>6975.0761940000002</v>
      </c>
      <c r="G32" s="75">
        <v>1.1535636374251529E-2</v>
      </c>
      <c r="H32" s="79"/>
      <c r="I32" s="73"/>
    </row>
    <row r="33" spans="1:9" ht="13.35" customHeight="1">
      <c r="A33" s="5" t="s">
        <v>251</v>
      </c>
      <c r="B33" s="19" t="s">
        <v>414</v>
      </c>
      <c r="C33" s="17" t="s">
        <v>415</v>
      </c>
      <c r="D33" s="17" t="s">
        <v>416</v>
      </c>
      <c r="E33" s="20">
        <v>1447840</v>
      </c>
      <c r="F33" s="21">
        <v>6521.7952800000003</v>
      </c>
      <c r="G33" s="75">
        <v>1.0785983803604302E-2</v>
      </c>
      <c r="H33" s="79"/>
      <c r="I33" s="73"/>
    </row>
    <row r="34" spans="1:9" ht="13.35" customHeight="1">
      <c r="A34" s="5" t="s">
        <v>254</v>
      </c>
      <c r="B34" s="19" t="s">
        <v>321</v>
      </c>
      <c r="C34" s="17" t="s">
        <v>322</v>
      </c>
      <c r="D34" s="17" t="s">
        <v>192</v>
      </c>
      <c r="E34" s="20">
        <v>421568</v>
      </c>
      <c r="F34" s="21">
        <v>5834.5011199999999</v>
      </c>
      <c r="G34" s="75">
        <v>9.6493115592599758E-3</v>
      </c>
      <c r="H34" s="79"/>
      <c r="I34" s="73"/>
    </row>
    <row r="35" spans="1:9" ht="13.35" customHeight="1">
      <c r="A35" s="5" t="s">
        <v>257</v>
      </c>
      <c r="B35" s="19" t="s">
        <v>232</v>
      </c>
      <c r="C35" s="17" t="s">
        <v>233</v>
      </c>
      <c r="D35" s="17" t="s">
        <v>234</v>
      </c>
      <c r="E35" s="20">
        <v>1576509</v>
      </c>
      <c r="F35" s="21">
        <v>5745.5870505000003</v>
      </c>
      <c r="G35" s="75">
        <v>9.5022622158866064E-3</v>
      </c>
      <c r="H35" s="79"/>
      <c r="I35" s="73"/>
    </row>
    <row r="36" spans="1:9" ht="13.35" customHeight="1">
      <c r="A36" s="5" t="s">
        <v>261</v>
      </c>
      <c r="B36" s="19" t="s">
        <v>285</v>
      </c>
      <c r="C36" s="17" t="s">
        <v>286</v>
      </c>
      <c r="D36" s="17" t="s">
        <v>192</v>
      </c>
      <c r="E36" s="20">
        <v>513382</v>
      </c>
      <c r="F36" s="21">
        <v>5722.6691540000002</v>
      </c>
      <c r="G36" s="75">
        <v>9.4643597596074693E-3</v>
      </c>
      <c r="H36" s="79"/>
      <c r="I36" s="73"/>
    </row>
    <row r="37" spans="1:9" ht="13.35" customHeight="1">
      <c r="A37" s="5" t="s">
        <v>262</v>
      </c>
      <c r="B37" s="16" t="s">
        <v>22</v>
      </c>
      <c r="C37" s="17"/>
      <c r="D37" s="17"/>
      <c r="E37" s="17"/>
      <c r="F37" s="23">
        <v>574296.76893889997</v>
      </c>
      <c r="G37" s="76">
        <v>0.94979302205837668</v>
      </c>
      <c r="H37" s="80"/>
      <c r="I37" s="73"/>
    </row>
    <row r="38" spans="1:9" ht="13.35" customHeight="1">
      <c r="A38" s="1"/>
      <c r="B38" s="25" t="s">
        <v>23</v>
      </c>
      <c r="C38" s="26"/>
      <c r="D38" s="26"/>
      <c r="E38" s="26"/>
      <c r="F38" s="27" t="s">
        <v>24</v>
      </c>
      <c r="G38" s="70" t="s">
        <v>24</v>
      </c>
      <c r="H38" s="80"/>
      <c r="I38" s="73"/>
    </row>
    <row r="39" spans="1:9" ht="13.35" customHeight="1">
      <c r="A39" s="1"/>
      <c r="B39" s="25" t="s">
        <v>22</v>
      </c>
      <c r="C39" s="26"/>
      <c r="D39" s="26"/>
      <c r="E39" s="26"/>
      <c r="F39" s="27" t="s">
        <v>24</v>
      </c>
      <c r="G39" s="70" t="s">
        <v>24</v>
      </c>
      <c r="H39" s="80"/>
      <c r="I39" s="73"/>
    </row>
    <row r="40" spans="1:9" ht="13.35" customHeight="1">
      <c r="A40" s="1"/>
      <c r="B40" s="25" t="s">
        <v>555</v>
      </c>
      <c r="C40" s="28"/>
      <c r="D40" s="26"/>
      <c r="E40" s="28"/>
      <c r="F40" s="23">
        <v>574296.76893889997</v>
      </c>
      <c r="G40" s="76">
        <v>0.94979302205837668</v>
      </c>
      <c r="H40" s="80"/>
      <c r="I40" s="73"/>
    </row>
    <row r="41" spans="1:9" ht="13.35" customHeight="1">
      <c r="A41" s="1"/>
      <c r="B41" s="25" t="s">
        <v>120</v>
      </c>
      <c r="C41" s="17"/>
      <c r="D41" s="26"/>
      <c r="E41" s="17"/>
      <c r="F41" s="23">
        <v>30357.882760154338</v>
      </c>
      <c r="G41" s="76">
        <v>5.0206977941623293E-2</v>
      </c>
      <c r="H41" s="80"/>
      <c r="I41" s="73"/>
    </row>
    <row r="42" spans="1:9" ht="13.35" customHeight="1">
      <c r="A42" s="5" t="s">
        <v>263</v>
      </c>
      <c r="B42" s="16" t="s">
        <v>121</v>
      </c>
      <c r="C42" s="34"/>
      <c r="D42" s="34"/>
      <c r="E42" s="34"/>
      <c r="F42" s="35">
        <v>604654.65169905429</v>
      </c>
      <c r="G42" s="81">
        <v>1</v>
      </c>
      <c r="H42" s="80"/>
      <c r="I42" s="73"/>
    </row>
    <row r="43" spans="1:9">
      <c r="B43" s="33" t="s">
        <v>118</v>
      </c>
      <c r="C43" s="12"/>
      <c r="D43" s="12"/>
      <c r="E43" s="12"/>
      <c r="F43" s="12"/>
      <c r="G43" s="12"/>
      <c r="H43" s="12"/>
    </row>
    <row r="44" spans="1:9" ht="48">
      <c r="B44" s="32" t="s">
        <v>753</v>
      </c>
    </row>
    <row r="46" spans="1:9">
      <c r="B46" s="85" t="s">
        <v>755</v>
      </c>
      <c r="C46" s="95"/>
      <c r="D46" s="95"/>
      <c r="E46" s="95"/>
      <c r="F46" s="95"/>
      <c r="H46" s="96"/>
    </row>
    <row r="47" spans="1:9">
      <c r="B47" s="95"/>
      <c r="C47" s="95"/>
      <c r="D47" s="95"/>
      <c r="E47" s="95"/>
      <c r="F47" s="95"/>
      <c r="G47" s="95"/>
      <c r="H47" s="96"/>
    </row>
    <row r="48" spans="1:9" ht="15.75" thickBot="1">
      <c r="B48" s="87" t="s">
        <v>756</v>
      </c>
      <c r="C48" s="95"/>
      <c r="D48" s="95"/>
      <c r="E48" s="95"/>
      <c r="F48" s="95"/>
      <c r="G48" s="95"/>
      <c r="H48" s="96"/>
    </row>
    <row r="49" spans="2:7">
      <c r="B49" s="97" t="s">
        <v>766</v>
      </c>
      <c r="C49" s="131"/>
      <c r="D49" s="132"/>
      <c r="E49" s="135"/>
      <c r="F49" s="132"/>
      <c r="G49" s="136"/>
    </row>
    <row r="50" spans="2:7" ht="180.75" customHeight="1" thickBot="1">
      <c r="B50" s="98" t="s">
        <v>767</v>
      </c>
      <c r="C50" s="133"/>
      <c r="D50" s="134"/>
      <c r="E50" s="137"/>
      <c r="F50" s="134"/>
      <c r="G50" s="138"/>
    </row>
    <row r="51" spans="2:7">
      <c r="B51" s="139" t="s">
        <v>759</v>
      </c>
      <c r="C51" s="139"/>
      <c r="D51" s="139"/>
      <c r="E51" s="95"/>
      <c r="F51" s="95"/>
      <c r="G51" s="95"/>
    </row>
  </sheetData>
  <mergeCells count="3">
    <mergeCell ref="C49:D50"/>
    <mergeCell ref="E49:G50"/>
    <mergeCell ref="B51:D51"/>
  </mergeCells>
  <conditionalFormatting sqref="F46">
    <cfRule type="cellIs" dxfId="5"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58"/>
  <sheetViews>
    <sheetView workbookViewId="0">
      <selection activeCell="D59" sqref="D59"/>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90" t="s">
        <v>768</v>
      </c>
      <c r="C1" s="12"/>
      <c r="D1" s="12"/>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28.35" customHeight="1">
      <c r="A4" s="1"/>
      <c r="B4" s="13" t="s">
        <v>0</v>
      </c>
      <c r="C4" s="14" t="s">
        <v>1</v>
      </c>
      <c r="D4" s="15" t="s">
        <v>162</v>
      </c>
      <c r="E4" s="15" t="s">
        <v>3</v>
      </c>
      <c r="F4" s="15" t="s">
        <v>4</v>
      </c>
      <c r="G4" s="68" t="s">
        <v>5</v>
      </c>
      <c r="H4" s="67" t="s">
        <v>556</v>
      </c>
      <c r="I4" s="67" t="s">
        <v>752</v>
      </c>
    </row>
    <row r="5" spans="1:9" ht="13.35" customHeight="1">
      <c r="A5" s="1"/>
      <c r="B5" s="16" t="s">
        <v>163</v>
      </c>
      <c r="C5" s="17"/>
      <c r="D5" s="17"/>
      <c r="E5" s="17"/>
      <c r="F5" s="17"/>
      <c r="G5" s="74"/>
      <c r="H5" s="78"/>
      <c r="I5" s="73"/>
    </row>
    <row r="6" spans="1:9" ht="13.35" customHeight="1">
      <c r="A6" s="1"/>
      <c r="B6" s="16" t="s">
        <v>7</v>
      </c>
      <c r="C6" s="17"/>
      <c r="D6" s="17"/>
      <c r="E6" s="17"/>
      <c r="F6" s="17"/>
      <c r="G6" s="74"/>
      <c r="H6" s="78"/>
      <c r="I6" s="73"/>
    </row>
    <row r="7" spans="1:9" ht="13.35" customHeight="1">
      <c r="A7" s="5" t="s">
        <v>264</v>
      </c>
      <c r="B7" s="19" t="s">
        <v>332</v>
      </c>
      <c r="C7" s="17" t="s">
        <v>333</v>
      </c>
      <c r="D7" s="17" t="s">
        <v>223</v>
      </c>
      <c r="E7" s="20">
        <v>75861</v>
      </c>
      <c r="F7" s="21">
        <v>3201.4859219999998</v>
      </c>
      <c r="G7" s="75">
        <v>3.9651672046675392E-2</v>
      </c>
      <c r="H7" s="79"/>
      <c r="I7" s="73"/>
    </row>
    <row r="8" spans="1:9" ht="13.35" customHeight="1">
      <c r="A8" s="5" t="s">
        <v>267</v>
      </c>
      <c r="B8" s="19" t="s">
        <v>576</v>
      </c>
      <c r="C8" s="17" t="s">
        <v>577</v>
      </c>
      <c r="D8" s="17" t="s">
        <v>560</v>
      </c>
      <c r="E8" s="20">
        <v>1941572</v>
      </c>
      <c r="F8" s="21">
        <v>2992.5449235999999</v>
      </c>
      <c r="G8" s="75">
        <v>3.7063854968133907E-2</v>
      </c>
      <c r="H8" s="79"/>
      <c r="I8" s="73"/>
    </row>
    <row r="9" spans="1:9" ht="13.35" customHeight="1">
      <c r="A9" s="5" t="s">
        <v>270</v>
      </c>
      <c r="B9" s="19" t="s">
        <v>252</v>
      </c>
      <c r="C9" s="17" t="s">
        <v>253</v>
      </c>
      <c r="D9" s="17" t="s">
        <v>211</v>
      </c>
      <c r="E9" s="20">
        <v>153146</v>
      </c>
      <c r="F9" s="21">
        <v>2966.4380200000001</v>
      </c>
      <c r="G9" s="75">
        <v>3.6740510619627548E-2</v>
      </c>
      <c r="H9" s="79"/>
      <c r="I9" s="73"/>
    </row>
    <row r="10" spans="1:9" ht="13.35" customHeight="1">
      <c r="A10" s="5" t="s">
        <v>274</v>
      </c>
      <c r="B10" s="19" t="s">
        <v>307</v>
      </c>
      <c r="C10" s="17" t="s">
        <v>308</v>
      </c>
      <c r="D10" s="17" t="s">
        <v>309</v>
      </c>
      <c r="E10" s="20">
        <v>378818</v>
      </c>
      <c r="F10" s="21">
        <v>2787.911071</v>
      </c>
      <c r="G10" s="75">
        <v>3.452938359745427E-2</v>
      </c>
      <c r="H10" s="79"/>
      <c r="I10" s="73"/>
    </row>
    <row r="11" spans="1:9" ht="13.35" customHeight="1">
      <c r="A11" s="5" t="s">
        <v>278</v>
      </c>
      <c r="B11" s="19" t="s">
        <v>268</v>
      </c>
      <c r="C11" s="17" t="s">
        <v>269</v>
      </c>
      <c r="D11" s="17" t="s">
        <v>178</v>
      </c>
      <c r="E11" s="20">
        <v>85637</v>
      </c>
      <c r="F11" s="21">
        <v>2706.214837</v>
      </c>
      <c r="G11" s="75">
        <v>3.351754335922115E-2</v>
      </c>
      <c r="H11" s="79"/>
      <c r="I11" s="73"/>
    </row>
    <row r="12" spans="1:9" ht="13.35" customHeight="1">
      <c r="A12" s="5" t="s">
        <v>281</v>
      </c>
      <c r="B12" s="19" t="s">
        <v>282</v>
      </c>
      <c r="C12" s="17" t="s">
        <v>283</v>
      </c>
      <c r="D12" s="17" t="s">
        <v>199</v>
      </c>
      <c r="E12" s="20">
        <v>69548</v>
      </c>
      <c r="F12" s="21">
        <v>2673.9815039999999</v>
      </c>
      <c r="G12" s="75">
        <v>3.311832075439744E-2</v>
      </c>
      <c r="H12" s="79"/>
      <c r="I12" s="73"/>
    </row>
    <row r="13" spans="1:9" ht="13.35" customHeight="1">
      <c r="A13" s="5" t="s">
        <v>175</v>
      </c>
      <c r="B13" s="19" t="s">
        <v>271</v>
      </c>
      <c r="C13" s="17" t="s">
        <v>272</v>
      </c>
      <c r="D13" s="17" t="s">
        <v>273</v>
      </c>
      <c r="E13" s="20">
        <v>666788</v>
      </c>
      <c r="F13" s="21">
        <v>2671.4861219999998</v>
      </c>
      <c r="G13" s="75">
        <v>3.3087414459287645E-2</v>
      </c>
      <c r="H13" s="79"/>
      <c r="I13" s="73"/>
    </row>
    <row r="14" spans="1:9" ht="13.35" customHeight="1">
      <c r="A14" s="5" t="s">
        <v>247</v>
      </c>
      <c r="B14" s="19" t="s">
        <v>578</v>
      </c>
      <c r="C14" s="17" t="s">
        <v>579</v>
      </c>
      <c r="D14" s="17" t="s">
        <v>217</v>
      </c>
      <c r="E14" s="20">
        <v>78267</v>
      </c>
      <c r="F14" s="21">
        <v>2632.7453460000002</v>
      </c>
      <c r="G14" s="75">
        <v>3.2607594593696589E-2</v>
      </c>
      <c r="H14" s="79"/>
      <c r="I14" s="73"/>
    </row>
    <row r="15" spans="1:9" ht="13.35" customHeight="1">
      <c r="A15" s="5" t="s">
        <v>284</v>
      </c>
      <c r="B15" s="19" t="s">
        <v>279</v>
      </c>
      <c r="C15" s="17" t="s">
        <v>280</v>
      </c>
      <c r="D15" s="17" t="s">
        <v>217</v>
      </c>
      <c r="E15" s="20">
        <v>39665</v>
      </c>
      <c r="F15" s="21">
        <v>2612.3368999999998</v>
      </c>
      <c r="G15" s="75">
        <v>3.2354827901138791E-2</v>
      </c>
      <c r="H15" s="79"/>
      <c r="I15" s="73"/>
    </row>
    <row r="16" spans="1:9" ht="13.35" customHeight="1">
      <c r="A16" s="5" t="s">
        <v>186</v>
      </c>
      <c r="B16" s="19" t="s">
        <v>460</v>
      </c>
      <c r="C16" s="17" t="s">
        <v>461</v>
      </c>
      <c r="D16" s="17" t="s">
        <v>426</v>
      </c>
      <c r="E16" s="20">
        <v>46635</v>
      </c>
      <c r="F16" s="21">
        <v>2529.0160500000002</v>
      </c>
      <c r="G16" s="75">
        <v>3.132286614983229E-2</v>
      </c>
      <c r="H16" s="79"/>
      <c r="I16" s="73"/>
    </row>
    <row r="17" spans="1:9" ht="13.35" customHeight="1">
      <c r="A17" s="5" t="s">
        <v>287</v>
      </c>
      <c r="B17" s="19" t="s">
        <v>428</v>
      </c>
      <c r="C17" s="17" t="s">
        <v>429</v>
      </c>
      <c r="D17" s="17" t="s">
        <v>294</v>
      </c>
      <c r="E17" s="20">
        <v>138842</v>
      </c>
      <c r="F17" s="21">
        <v>2467.6388659999998</v>
      </c>
      <c r="G17" s="75">
        <v>3.0562685399265037E-2</v>
      </c>
      <c r="H17" s="79"/>
      <c r="I17" s="73"/>
    </row>
    <row r="18" spans="1:9" ht="13.35" customHeight="1">
      <c r="A18" s="5" t="s">
        <v>288</v>
      </c>
      <c r="B18" s="19" t="s">
        <v>221</v>
      </c>
      <c r="C18" s="17" t="s">
        <v>222</v>
      </c>
      <c r="D18" s="17" t="s">
        <v>223</v>
      </c>
      <c r="E18" s="20">
        <v>41060</v>
      </c>
      <c r="F18" s="21">
        <v>2441.8382000000001</v>
      </c>
      <c r="G18" s="75">
        <v>3.0243133924811354E-2</v>
      </c>
      <c r="H18" s="79"/>
      <c r="I18" s="73"/>
    </row>
    <row r="19" spans="1:9" ht="13.35" customHeight="1">
      <c r="A19" s="5" t="s">
        <v>291</v>
      </c>
      <c r="B19" s="19" t="s">
        <v>209</v>
      </c>
      <c r="C19" s="17" t="s">
        <v>210</v>
      </c>
      <c r="D19" s="17" t="s">
        <v>211</v>
      </c>
      <c r="E19" s="20">
        <v>54215</v>
      </c>
      <c r="F19" s="21">
        <v>2439.7292149999998</v>
      </c>
      <c r="G19" s="75">
        <v>3.0217013309694261E-2</v>
      </c>
      <c r="H19" s="79"/>
      <c r="I19" s="73"/>
    </row>
    <row r="20" spans="1:9" ht="13.35" customHeight="1">
      <c r="A20" s="5" t="s">
        <v>295</v>
      </c>
      <c r="B20" s="19" t="s">
        <v>582</v>
      </c>
      <c r="C20" s="17" t="s">
        <v>583</v>
      </c>
      <c r="D20" s="17" t="s">
        <v>223</v>
      </c>
      <c r="E20" s="20">
        <v>277149</v>
      </c>
      <c r="F20" s="21">
        <v>2414.5220880000002</v>
      </c>
      <c r="G20" s="75">
        <v>2.9904813051003603E-2</v>
      </c>
      <c r="H20" s="79"/>
      <c r="I20" s="73"/>
    </row>
    <row r="21" spans="1:9" ht="13.35" customHeight="1">
      <c r="A21" s="5" t="s">
        <v>298</v>
      </c>
      <c r="B21" s="19" t="s">
        <v>296</v>
      </c>
      <c r="C21" s="17" t="s">
        <v>297</v>
      </c>
      <c r="D21" s="17" t="s">
        <v>234</v>
      </c>
      <c r="E21" s="20">
        <v>125707</v>
      </c>
      <c r="F21" s="21">
        <v>2400.7522859999999</v>
      </c>
      <c r="G21" s="75">
        <v>2.9734268595599418E-2</v>
      </c>
      <c r="H21" s="79"/>
      <c r="I21" s="73"/>
    </row>
    <row r="22" spans="1:9" ht="13.35" customHeight="1">
      <c r="A22" s="5" t="s">
        <v>299</v>
      </c>
      <c r="B22" s="19" t="s">
        <v>586</v>
      </c>
      <c r="C22" s="17" t="s">
        <v>587</v>
      </c>
      <c r="D22" s="17" t="s">
        <v>211</v>
      </c>
      <c r="E22" s="20">
        <v>34837</v>
      </c>
      <c r="F22" s="21">
        <v>2384.070095</v>
      </c>
      <c r="G22" s="75">
        <v>2.952765304811053E-2</v>
      </c>
      <c r="H22" s="79"/>
      <c r="I22" s="73"/>
    </row>
    <row r="23" spans="1:9" ht="13.35" customHeight="1">
      <c r="A23" s="5" t="s">
        <v>302</v>
      </c>
      <c r="B23" s="19" t="s">
        <v>584</v>
      </c>
      <c r="C23" s="17" t="s">
        <v>585</v>
      </c>
      <c r="D23" s="17" t="s">
        <v>319</v>
      </c>
      <c r="E23" s="20">
        <v>19658</v>
      </c>
      <c r="F23" s="21">
        <v>2373.9000799999999</v>
      </c>
      <c r="G23" s="75">
        <v>2.9401693381469907E-2</v>
      </c>
      <c r="H23" s="79"/>
      <c r="I23" s="73"/>
    </row>
    <row r="24" spans="1:9" ht="13.35" customHeight="1">
      <c r="A24" s="5" t="s">
        <v>303</v>
      </c>
      <c r="B24" s="19" t="s">
        <v>352</v>
      </c>
      <c r="C24" s="17" t="s">
        <v>353</v>
      </c>
      <c r="D24" s="17" t="s">
        <v>217</v>
      </c>
      <c r="E24" s="20">
        <v>78039</v>
      </c>
      <c r="F24" s="21">
        <v>2305.8183330000002</v>
      </c>
      <c r="G24" s="75">
        <v>2.8558473960807174E-2</v>
      </c>
      <c r="H24" s="79"/>
      <c r="I24" s="73"/>
    </row>
    <row r="25" spans="1:9" ht="13.35" customHeight="1">
      <c r="A25" s="5" t="s">
        <v>164</v>
      </c>
      <c r="B25" s="19" t="s">
        <v>265</v>
      </c>
      <c r="C25" s="17" t="s">
        <v>266</v>
      </c>
      <c r="D25" s="17" t="s">
        <v>199</v>
      </c>
      <c r="E25" s="20">
        <v>223510</v>
      </c>
      <c r="F25" s="21">
        <v>2305.7291599999999</v>
      </c>
      <c r="G25" s="75">
        <v>2.855736951785863E-2</v>
      </c>
      <c r="H25" s="79"/>
      <c r="I25" s="73"/>
    </row>
    <row r="26" spans="1:9" ht="13.35" customHeight="1">
      <c r="A26" s="5" t="s">
        <v>306</v>
      </c>
      <c r="B26" s="19" t="s">
        <v>360</v>
      </c>
      <c r="C26" s="17" t="s">
        <v>361</v>
      </c>
      <c r="D26" s="17" t="s">
        <v>347</v>
      </c>
      <c r="E26" s="20">
        <v>110663</v>
      </c>
      <c r="F26" s="21">
        <v>2274.3459760000001</v>
      </c>
      <c r="G26" s="75">
        <v>2.8168676345354818E-2</v>
      </c>
      <c r="H26" s="79"/>
      <c r="I26" s="73"/>
    </row>
    <row r="27" spans="1:9" ht="13.35" customHeight="1">
      <c r="A27" s="5" t="s">
        <v>310</v>
      </c>
      <c r="B27" s="19" t="s">
        <v>275</v>
      </c>
      <c r="C27" s="17" t="s">
        <v>276</v>
      </c>
      <c r="D27" s="17" t="s">
        <v>277</v>
      </c>
      <c r="E27" s="20">
        <v>101891</v>
      </c>
      <c r="F27" s="21">
        <v>2258.312124</v>
      </c>
      <c r="G27" s="75">
        <v>2.7970090733348829E-2</v>
      </c>
      <c r="H27" s="79"/>
      <c r="I27" s="73"/>
    </row>
    <row r="28" spans="1:9" ht="13.35" customHeight="1">
      <c r="A28" s="5" t="s">
        <v>313</v>
      </c>
      <c r="B28" s="19" t="s">
        <v>317</v>
      </c>
      <c r="C28" s="17" t="s">
        <v>318</v>
      </c>
      <c r="D28" s="17" t="s">
        <v>319</v>
      </c>
      <c r="E28" s="20">
        <v>91678</v>
      </c>
      <c r="F28" s="21">
        <v>2235.1096400000001</v>
      </c>
      <c r="G28" s="75">
        <v>2.7682718772749519E-2</v>
      </c>
      <c r="H28" s="79"/>
      <c r="I28" s="73"/>
    </row>
    <row r="29" spans="1:9" ht="13.35" customHeight="1">
      <c r="A29" s="5" t="s">
        <v>316</v>
      </c>
      <c r="B29" s="19" t="s">
        <v>187</v>
      </c>
      <c r="C29" s="17" t="s">
        <v>188</v>
      </c>
      <c r="D29" s="17" t="s">
        <v>178</v>
      </c>
      <c r="E29" s="20">
        <v>159662</v>
      </c>
      <c r="F29" s="21">
        <v>2162.9411140000002</v>
      </c>
      <c r="G29" s="75">
        <v>2.6788882974384896E-2</v>
      </c>
      <c r="H29" s="79"/>
      <c r="I29" s="73"/>
    </row>
    <row r="30" spans="1:9" ht="13.35" customHeight="1">
      <c r="A30" s="5" t="s">
        <v>220</v>
      </c>
      <c r="B30" s="19" t="s">
        <v>292</v>
      </c>
      <c r="C30" s="17" t="s">
        <v>293</v>
      </c>
      <c r="D30" s="17" t="s">
        <v>294</v>
      </c>
      <c r="E30" s="20">
        <v>366082</v>
      </c>
      <c r="F30" s="21">
        <v>2162.0802920000001</v>
      </c>
      <c r="G30" s="75">
        <v>2.6778221352729774E-2</v>
      </c>
      <c r="H30" s="79"/>
      <c r="I30" s="73"/>
    </row>
    <row r="31" spans="1:9" ht="13.35" customHeight="1">
      <c r="A31" s="5" t="s">
        <v>320</v>
      </c>
      <c r="B31" s="19" t="s">
        <v>580</v>
      </c>
      <c r="C31" s="17" t="s">
        <v>581</v>
      </c>
      <c r="D31" s="17" t="s">
        <v>340</v>
      </c>
      <c r="E31" s="20">
        <v>764299</v>
      </c>
      <c r="F31" s="21">
        <v>2147.68019</v>
      </c>
      <c r="G31" s="75">
        <v>2.6599870382007413E-2</v>
      </c>
      <c r="H31" s="79"/>
      <c r="I31" s="73"/>
    </row>
    <row r="32" spans="1:9" ht="13.35" customHeight="1">
      <c r="A32" s="5" t="s">
        <v>323</v>
      </c>
      <c r="B32" s="19" t="s">
        <v>289</v>
      </c>
      <c r="C32" s="17" t="s">
        <v>290</v>
      </c>
      <c r="D32" s="17" t="s">
        <v>178</v>
      </c>
      <c r="E32" s="20">
        <v>129250</v>
      </c>
      <c r="F32" s="21">
        <v>2109.1015000000002</v>
      </c>
      <c r="G32" s="75">
        <v>2.6122058015768824E-2</v>
      </c>
      <c r="H32" s="79"/>
      <c r="I32" s="73"/>
    </row>
    <row r="33" spans="1:9" ht="13.35" customHeight="1">
      <c r="A33" s="5" t="s">
        <v>324</v>
      </c>
      <c r="B33" s="19" t="s">
        <v>176</v>
      </c>
      <c r="C33" s="17" t="s">
        <v>177</v>
      </c>
      <c r="D33" s="17" t="s">
        <v>178</v>
      </c>
      <c r="E33" s="20">
        <v>259724</v>
      </c>
      <c r="F33" s="21">
        <v>2081.8177219999998</v>
      </c>
      <c r="G33" s="75">
        <v>2.5784137611366588E-2</v>
      </c>
      <c r="H33" s="79"/>
      <c r="I33" s="73"/>
    </row>
    <row r="34" spans="1:9" ht="13.35" customHeight="1">
      <c r="A34" s="5" t="s">
        <v>325</v>
      </c>
      <c r="B34" s="19" t="s">
        <v>363</v>
      </c>
      <c r="C34" s="17" t="s">
        <v>364</v>
      </c>
      <c r="D34" s="17" t="s">
        <v>217</v>
      </c>
      <c r="E34" s="20">
        <v>16861</v>
      </c>
      <c r="F34" s="21">
        <v>2074.9146599999999</v>
      </c>
      <c r="G34" s="75">
        <v>2.5698640452481419E-2</v>
      </c>
      <c r="H34" s="79"/>
      <c r="I34" s="73"/>
    </row>
    <row r="35" spans="1:9" ht="13.35" customHeight="1">
      <c r="A35" s="5" t="s">
        <v>326</v>
      </c>
      <c r="B35" s="19" t="s">
        <v>165</v>
      </c>
      <c r="C35" s="17" t="s">
        <v>166</v>
      </c>
      <c r="D35" s="17" t="s">
        <v>167</v>
      </c>
      <c r="E35" s="20">
        <v>273818</v>
      </c>
      <c r="F35" s="21">
        <v>2003.115579</v>
      </c>
      <c r="G35" s="75">
        <v>2.4809380376870603E-2</v>
      </c>
      <c r="H35" s="79"/>
      <c r="I35" s="73"/>
    </row>
    <row r="36" spans="1:9" ht="13.35" customHeight="1">
      <c r="A36" s="5" t="s">
        <v>328</v>
      </c>
      <c r="B36" s="19" t="s">
        <v>300</v>
      </c>
      <c r="C36" s="17" t="s">
        <v>301</v>
      </c>
      <c r="D36" s="17" t="s">
        <v>178</v>
      </c>
      <c r="E36" s="20">
        <v>308566</v>
      </c>
      <c r="F36" s="21">
        <v>1960.782647</v>
      </c>
      <c r="G36" s="75">
        <v>2.4285070235475513E-2</v>
      </c>
      <c r="H36" s="79"/>
      <c r="I36" s="73"/>
    </row>
    <row r="37" spans="1:9" ht="13.35" customHeight="1">
      <c r="A37" s="5" t="s">
        <v>329</v>
      </c>
      <c r="B37" s="19" t="s">
        <v>338</v>
      </c>
      <c r="C37" s="17" t="s">
        <v>339</v>
      </c>
      <c r="D37" s="17" t="s">
        <v>340</v>
      </c>
      <c r="E37" s="20">
        <v>581825</v>
      </c>
      <c r="F37" s="21">
        <v>1951.4410499999999</v>
      </c>
      <c r="G37" s="75">
        <v>2.416937085410675E-2</v>
      </c>
      <c r="H37" s="79"/>
      <c r="I37" s="73"/>
    </row>
    <row r="38" spans="1:9" ht="13.35" customHeight="1">
      <c r="A38" s="5" t="s">
        <v>330</v>
      </c>
      <c r="B38" s="19" t="s">
        <v>588</v>
      </c>
      <c r="C38" s="17" t="s">
        <v>589</v>
      </c>
      <c r="D38" s="17" t="s">
        <v>217</v>
      </c>
      <c r="E38" s="20">
        <v>33324</v>
      </c>
      <c r="F38" s="21">
        <v>1687.1941200000001</v>
      </c>
      <c r="G38" s="75">
        <v>2.0896567892301071E-2</v>
      </c>
      <c r="H38" s="79"/>
      <c r="I38" s="73"/>
    </row>
    <row r="39" spans="1:9" ht="13.35" customHeight="1">
      <c r="A39" s="5" t="s">
        <v>331</v>
      </c>
      <c r="B39" s="19" t="s">
        <v>285</v>
      </c>
      <c r="C39" s="17" t="s">
        <v>286</v>
      </c>
      <c r="D39" s="17" t="s">
        <v>192</v>
      </c>
      <c r="E39" s="20">
        <v>151189</v>
      </c>
      <c r="F39" s="21">
        <v>1685.3037830000001</v>
      </c>
      <c r="G39" s="75">
        <v>2.0873155319324686E-2</v>
      </c>
      <c r="H39" s="79"/>
      <c r="I39" s="73"/>
    </row>
    <row r="40" spans="1:9" ht="13.35" customHeight="1">
      <c r="A40" s="5" t="s">
        <v>334</v>
      </c>
      <c r="B40" s="19" t="s">
        <v>311</v>
      </c>
      <c r="C40" s="17" t="s">
        <v>312</v>
      </c>
      <c r="D40" s="17" t="s">
        <v>234</v>
      </c>
      <c r="E40" s="20">
        <v>150551</v>
      </c>
      <c r="F40" s="21">
        <v>855.05440450000003</v>
      </c>
      <c r="G40" s="75">
        <v>1.0590187698879197E-2</v>
      </c>
      <c r="H40" s="79"/>
      <c r="I40" s="73"/>
    </row>
    <row r="41" spans="1:9" ht="13.35" customHeight="1">
      <c r="A41" s="5" t="s">
        <v>336</v>
      </c>
      <c r="B41" s="19" t="s">
        <v>314</v>
      </c>
      <c r="C41" s="17" t="s">
        <v>315</v>
      </c>
      <c r="D41" s="17" t="s">
        <v>223</v>
      </c>
      <c r="E41" s="20">
        <v>2658</v>
      </c>
      <c r="F41" s="21">
        <v>688.82069999999999</v>
      </c>
      <c r="G41" s="75">
        <v>8.5313173822419135E-3</v>
      </c>
      <c r="H41" s="79"/>
      <c r="I41" s="73"/>
    </row>
    <row r="42" spans="1:9" ht="13.35" customHeight="1">
      <c r="A42" s="5" t="s">
        <v>337</v>
      </c>
      <c r="B42" s="19" t="s">
        <v>590</v>
      </c>
      <c r="C42" s="17" t="s">
        <v>591</v>
      </c>
      <c r="D42" s="17" t="s">
        <v>192</v>
      </c>
      <c r="E42" s="20">
        <v>9928</v>
      </c>
      <c r="F42" s="21">
        <v>203.82184000000001</v>
      </c>
      <c r="G42" s="75">
        <v>2.5244142727890292E-3</v>
      </c>
      <c r="H42" s="79"/>
      <c r="I42" s="73"/>
    </row>
    <row r="43" spans="1:9" ht="13.35" customHeight="1">
      <c r="A43" s="5" t="s">
        <v>218</v>
      </c>
      <c r="B43" s="19" t="s">
        <v>644</v>
      </c>
      <c r="C43" s="17" t="s">
        <v>596</v>
      </c>
      <c r="D43" s="17" t="s">
        <v>426</v>
      </c>
      <c r="E43" s="20">
        <v>106656</v>
      </c>
      <c r="F43" s="21">
        <v>23.9656032</v>
      </c>
      <c r="G43" s="75">
        <v>2.9682349435211864E-4</v>
      </c>
      <c r="H43" s="79"/>
      <c r="I43" s="73"/>
    </row>
    <row r="44" spans="1:9" ht="13.35" customHeight="1">
      <c r="A44" s="1"/>
      <c r="B44" s="16" t="s">
        <v>22</v>
      </c>
      <c r="C44" s="17"/>
      <c r="D44" s="17"/>
      <c r="E44" s="17"/>
      <c r="F44" s="23">
        <v>79873.961963299997</v>
      </c>
      <c r="G44" s="76">
        <v>0.98927067680461789</v>
      </c>
      <c r="H44" s="80"/>
      <c r="I44" s="73"/>
    </row>
    <row r="45" spans="1:9" ht="13.35" customHeight="1">
      <c r="A45" s="1"/>
      <c r="B45" s="25" t="s">
        <v>23</v>
      </c>
      <c r="C45" s="26"/>
      <c r="D45" s="26"/>
      <c r="E45" s="26"/>
      <c r="F45" s="27" t="s">
        <v>24</v>
      </c>
      <c r="G45" s="70" t="s">
        <v>24</v>
      </c>
      <c r="H45" s="80"/>
      <c r="I45" s="73"/>
    </row>
    <row r="46" spans="1:9" ht="13.35" customHeight="1">
      <c r="A46" s="1"/>
      <c r="B46" s="25" t="s">
        <v>22</v>
      </c>
      <c r="C46" s="26"/>
      <c r="D46" s="26"/>
      <c r="E46" s="26"/>
      <c r="F46" s="27" t="s">
        <v>24</v>
      </c>
      <c r="G46" s="70" t="s">
        <v>24</v>
      </c>
      <c r="H46" s="80"/>
      <c r="I46" s="73"/>
    </row>
    <row r="47" spans="1:9" ht="13.35" customHeight="1">
      <c r="A47" s="1"/>
      <c r="B47" s="25" t="s">
        <v>555</v>
      </c>
      <c r="C47" s="28"/>
      <c r="D47" s="26"/>
      <c r="E47" s="28"/>
      <c r="F47" s="23">
        <v>79873.961963299997</v>
      </c>
      <c r="G47" s="76">
        <v>0.98927067680461789</v>
      </c>
      <c r="H47" s="80"/>
      <c r="I47" s="73"/>
    </row>
    <row r="48" spans="1:9" ht="13.35" customHeight="1">
      <c r="A48" s="5" t="s">
        <v>119</v>
      </c>
      <c r="B48" s="25" t="s">
        <v>120</v>
      </c>
      <c r="C48" s="17"/>
      <c r="D48" s="26"/>
      <c r="E48" s="17"/>
      <c r="F48" s="23">
        <v>866.28823929970667</v>
      </c>
      <c r="G48" s="76">
        <v>1.0729323195382091E-2</v>
      </c>
      <c r="H48" s="80"/>
      <c r="I48" s="73"/>
    </row>
    <row r="49" spans="1:9" ht="13.35" customHeight="1" thickBot="1">
      <c r="A49" s="1"/>
      <c r="B49" s="29" t="s">
        <v>121</v>
      </c>
      <c r="C49" s="30"/>
      <c r="D49" s="30"/>
      <c r="E49" s="30"/>
      <c r="F49" s="31">
        <v>80740.250202599709</v>
      </c>
      <c r="G49" s="77">
        <v>1</v>
      </c>
      <c r="H49" s="80"/>
      <c r="I49" s="73"/>
    </row>
    <row r="50" spans="1:9">
      <c r="B50" s="33"/>
      <c r="C50" s="12"/>
      <c r="D50" s="12"/>
      <c r="E50" s="12"/>
      <c r="F50" s="12"/>
      <c r="G50" s="12"/>
      <c r="H50" s="12"/>
    </row>
    <row r="51" spans="1:9" ht="48">
      <c r="B51" s="32" t="s">
        <v>751</v>
      </c>
      <c r="C51" s="12"/>
      <c r="D51" s="12"/>
      <c r="E51" s="12"/>
      <c r="F51" s="12"/>
      <c r="G51" s="12"/>
      <c r="H51" s="12"/>
    </row>
    <row r="53" spans="1:9">
      <c r="B53" s="85" t="s">
        <v>755</v>
      </c>
      <c r="C53" s="99"/>
      <c r="E53" s="99"/>
      <c r="G53" s="99"/>
    </row>
    <row r="54" spans="1:9">
      <c r="B54" s="99"/>
      <c r="C54" s="99"/>
      <c r="D54" s="99"/>
      <c r="E54" s="99"/>
      <c r="F54" s="99"/>
      <c r="G54" s="99"/>
    </row>
    <row r="55" spans="1:9" ht="15.75" thickBot="1">
      <c r="B55" s="87" t="s">
        <v>756</v>
      </c>
      <c r="C55" s="99"/>
      <c r="D55" s="99"/>
      <c r="E55" s="99"/>
      <c r="F55" s="99"/>
      <c r="G55" s="99"/>
    </row>
    <row r="56" spans="1:9" ht="15.75" thickBot="1">
      <c r="B56" s="88" t="s">
        <v>769</v>
      </c>
      <c r="C56" s="140"/>
      <c r="D56" s="141"/>
      <c r="E56" s="144" t="s">
        <v>770</v>
      </c>
      <c r="F56" s="141"/>
      <c r="G56" s="145"/>
    </row>
    <row r="57" spans="1:9" ht="178.5" customHeight="1" thickBot="1">
      <c r="B57" s="100" t="s">
        <v>771</v>
      </c>
      <c r="C57" s="142"/>
      <c r="D57" s="143"/>
      <c r="E57" s="146"/>
      <c r="F57" s="143"/>
      <c r="G57" s="147"/>
    </row>
    <row r="58" spans="1:9">
      <c r="B58" s="148" t="s">
        <v>759</v>
      </c>
      <c r="C58" s="148"/>
      <c r="D58" s="148"/>
      <c r="E58" s="99"/>
      <c r="F58" s="99"/>
      <c r="G58" s="99"/>
    </row>
  </sheetData>
  <mergeCells count="3">
    <mergeCell ref="C56:D57"/>
    <mergeCell ref="E56:G57"/>
    <mergeCell ref="B58:D58"/>
  </mergeCells>
  <conditionalFormatting sqref="F50">
    <cfRule type="cellIs" dxfId="4" priority="2" operator="equal">
      <formula>TRUE</formula>
    </cfRule>
  </conditionalFormatting>
  <conditionalFormatting sqref="F56:F57">
    <cfRule type="cellIs" dxfId="3"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101"/>
  <sheetViews>
    <sheetView workbookViewId="0">
      <selection activeCell="D105" sqref="D105"/>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90" t="s">
        <v>761</v>
      </c>
      <c r="C1" s="12"/>
      <c r="D1" s="12"/>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36">
      <c r="A4" s="1"/>
      <c r="B4" s="13" t="s">
        <v>0</v>
      </c>
      <c r="C4" s="14" t="s">
        <v>1</v>
      </c>
      <c r="D4" s="15" t="s">
        <v>124</v>
      </c>
      <c r="E4" s="15" t="s">
        <v>3</v>
      </c>
      <c r="F4" s="15" t="s">
        <v>4</v>
      </c>
      <c r="G4" s="68" t="s">
        <v>5</v>
      </c>
      <c r="H4" s="67" t="s">
        <v>556</v>
      </c>
      <c r="I4" s="67" t="s">
        <v>752</v>
      </c>
    </row>
    <row r="5" spans="1:9" ht="13.35" customHeight="1">
      <c r="A5" s="1"/>
      <c r="B5" s="16" t="s">
        <v>25</v>
      </c>
      <c r="C5" s="17"/>
      <c r="D5" s="17"/>
      <c r="E5" s="17"/>
      <c r="F5" s="17"/>
      <c r="G5" s="74"/>
      <c r="H5" s="78"/>
      <c r="I5" s="73"/>
    </row>
    <row r="6" spans="1:9" ht="13.35" customHeight="1">
      <c r="A6" s="1"/>
      <c r="B6" s="16" t="s">
        <v>26</v>
      </c>
      <c r="C6" s="17"/>
      <c r="D6" s="17"/>
      <c r="E6" s="17"/>
      <c r="F6" s="17"/>
      <c r="G6" s="74"/>
      <c r="H6" s="78"/>
      <c r="I6" s="73"/>
    </row>
    <row r="7" spans="1:9" ht="13.35" customHeight="1">
      <c r="A7" s="5" t="s">
        <v>125</v>
      </c>
      <c r="B7" s="19" t="s">
        <v>652</v>
      </c>
      <c r="C7" s="17" t="s">
        <v>653</v>
      </c>
      <c r="D7" s="17" t="s">
        <v>68</v>
      </c>
      <c r="E7" s="20">
        <v>2500000</v>
      </c>
      <c r="F7" s="21">
        <v>2501.4699999999998</v>
      </c>
      <c r="G7" s="75">
        <v>2.1248853214175831E-2</v>
      </c>
      <c r="H7" s="79">
        <v>8.4248000000000003E-2</v>
      </c>
      <c r="I7" s="73"/>
    </row>
    <row r="8" spans="1:9" ht="13.35" customHeight="1">
      <c r="A8" s="1"/>
      <c r="B8" s="19" t="s">
        <v>627</v>
      </c>
      <c r="C8" s="17" t="s">
        <v>628</v>
      </c>
      <c r="D8" s="17" t="s">
        <v>30</v>
      </c>
      <c r="E8" s="20">
        <v>2500000</v>
      </c>
      <c r="F8" s="21">
        <v>2500.2474999999999</v>
      </c>
      <c r="G8" s="75">
        <v>2.1238468631088955E-2</v>
      </c>
      <c r="H8" s="79">
        <v>5.2416999999999998E-2</v>
      </c>
      <c r="I8" s="73"/>
    </row>
    <row r="9" spans="1:9" ht="13.35" customHeight="1">
      <c r="A9" s="1"/>
      <c r="B9" s="16" t="s">
        <v>22</v>
      </c>
      <c r="C9" s="17"/>
      <c r="D9" s="17"/>
      <c r="E9" s="17"/>
      <c r="F9" s="23">
        <v>5001.7174999999997</v>
      </c>
      <c r="G9" s="76">
        <v>4.2487321845264783E-2</v>
      </c>
      <c r="H9" s="80"/>
      <c r="I9" s="73"/>
    </row>
    <row r="10" spans="1:9" ht="13.35" customHeight="1">
      <c r="A10" s="1"/>
      <c r="B10" s="25" t="s">
        <v>109</v>
      </c>
      <c r="C10" s="26"/>
      <c r="D10" s="26"/>
      <c r="E10" s="26"/>
      <c r="F10" s="27" t="s">
        <v>24</v>
      </c>
      <c r="G10" s="70" t="s">
        <v>24</v>
      </c>
      <c r="H10" s="80"/>
      <c r="I10" s="73"/>
    </row>
    <row r="11" spans="1:9" ht="13.35" customHeight="1">
      <c r="A11" s="1"/>
      <c r="B11" s="25" t="s">
        <v>22</v>
      </c>
      <c r="C11" s="26"/>
      <c r="D11" s="26"/>
      <c r="E11" s="26"/>
      <c r="F11" s="27" t="s">
        <v>24</v>
      </c>
      <c r="G11" s="70" t="s">
        <v>24</v>
      </c>
      <c r="H11" s="80"/>
      <c r="I11" s="73"/>
    </row>
    <row r="12" spans="1:9" ht="13.35" customHeight="1">
      <c r="A12" s="1"/>
      <c r="B12" s="25" t="s">
        <v>555</v>
      </c>
      <c r="C12" s="28"/>
      <c r="D12" s="26"/>
      <c r="E12" s="28"/>
      <c r="F12" s="23">
        <v>5001.7174999999997</v>
      </c>
      <c r="G12" s="76">
        <v>4.2487321845264783E-2</v>
      </c>
      <c r="H12" s="80"/>
      <c r="I12" s="73"/>
    </row>
    <row r="13" spans="1:9" ht="13.35" customHeight="1">
      <c r="A13" s="5" t="s">
        <v>128</v>
      </c>
      <c r="B13" s="16" t="s">
        <v>126</v>
      </c>
      <c r="C13" s="17"/>
      <c r="D13" s="17"/>
      <c r="E13" s="17"/>
      <c r="F13" s="17"/>
      <c r="G13" s="74"/>
      <c r="H13" s="78"/>
      <c r="I13" s="73"/>
    </row>
    <row r="14" spans="1:9" ht="13.35" customHeight="1">
      <c r="A14" s="5" t="s">
        <v>130</v>
      </c>
      <c r="B14" s="16" t="s">
        <v>127</v>
      </c>
      <c r="C14" s="17"/>
      <c r="D14" s="17"/>
      <c r="E14" s="17"/>
      <c r="F14" s="17"/>
      <c r="G14" s="74"/>
      <c r="H14" s="78"/>
      <c r="I14" s="73"/>
    </row>
    <row r="15" spans="1:9" ht="13.35" customHeight="1">
      <c r="A15" s="5" t="s">
        <v>131</v>
      </c>
      <c r="B15" s="19" t="s">
        <v>629</v>
      </c>
      <c r="C15" s="17" t="s">
        <v>602</v>
      </c>
      <c r="D15" s="17" t="s">
        <v>129</v>
      </c>
      <c r="E15" s="20">
        <v>5000000</v>
      </c>
      <c r="F15" s="21">
        <v>4969.5950000000003</v>
      </c>
      <c r="G15" s="75">
        <v>4.2214455775564826E-2</v>
      </c>
      <c r="H15" s="79">
        <v>7.6999999999999999E-2</v>
      </c>
      <c r="I15" s="73"/>
    </row>
    <row r="16" spans="1:9" ht="13.35" customHeight="1">
      <c r="A16" s="5" t="s">
        <v>132</v>
      </c>
      <c r="B16" s="19" t="s">
        <v>654</v>
      </c>
      <c r="C16" s="17" t="s">
        <v>655</v>
      </c>
      <c r="D16" s="17" t="s">
        <v>129</v>
      </c>
      <c r="E16" s="20">
        <v>5000000</v>
      </c>
      <c r="F16" s="21">
        <v>4940.43</v>
      </c>
      <c r="G16" s="75">
        <v>4.1966712327115935E-2</v>
      </c>
      <c r="H16" s="79">
        <v>8.1499000000000002E-2</v>
      </c>
      <c r="I16" s="73"/>
    </row>
    <row r="17" spans="1:9" ht="13.35" customHeight="1">
      <c r="A17" s="5" t="s">
        <v>133</v>
      </c>
      <c r="B17" s="19" t="s">
        <v>630</v>
      </c>
      <c r="C17" s="17" t="s">
        <v>631</v>
      </c>
      <c r="D17" s="17" t="s">
        <v>601</v>
      </c>
      <c r="E17" s="20">
        <v>5000000</v>
      </c>
      <c r="F17" s="21">
        <v>4937.6899999999996</v>
      </c>
      <c r="G17" s="75">
        <v>4.1943437269726942E-2</v>
      </c>
      <c r="H17" s="79">
        <v>8.3750000000000005E-2</v>
      </c>
      <c r="I17" s="73"/>
    </row>
    <row r="18" spans="1:9" ht="13.35" customHeight="1">
      <c r="A18" s="5" t="s">
        <v>134</v>
      </c>
      <c r="B18" s="19" t="s">
        <v>656</v>
      </c>
      <c r="C18" s="17" t="s">
        <v>657</v>
      </c>
      <c r="D18" s="17" t="s">
        <v>129</v>
      </c>
      <c r="E18" s="20">
        <v>5000000</v>
      </c>
      <c r="F18" s="21">
        <v>4928.95</v>
      </c>
      <c r="G18" s="75">
        <v>4.1869194933383959E-2</v>
      </c>
      <c r="H18" s="79">
        <v>7.4102000000000001E-2</v>
      </c>
      <c r="I18" s="73"/>
    </row>
    <row r="19" spans="1:9" ht="13.35" customHeight="1">
      <c r="A19" s="5" t="s">
        <v>135</v>
      </c>
      <c r="B19" s="19" t="s">
        <v>658</v>
      </c>
      <c r="C19" s="17" t="s">
        <v>659</v>
      </c>
      <c r="D19" s="17" t="s">
        <v>129</v>
      </c>
      <c r="E19" s="20">
        <v>5000000</v>
      </c>
      <c r="F19" s="21">
        <v>4915.71</v>
      </c>
      <c r="G19" s="75">
        <v>4.1756727137825467E-2</v>
      </c>
      <c r="H19" s="79">
        <v>7.6325000000000004E-2</v>
      </c>
      <c r="I19" s="73"/>
    </row>
    <row r="20" spans="1:9" ht="13.35" customHeight="1">
      <c r="A20" s="5" t="s">
        <v>136</v>
      </c>
      <c r="B20" s="19" t="s">
        <v>604</v>
      </c>
      <c r="C20" s="17" t="s">
        <v>605</v>
      </c>
      <c r="D20" s="17" t="s">
        <v>129</v>
      </c>
      <c r="E20" s="20">
        <v>2500000</v>
      </c>
      <c r="F20" s="21">
        <v>2485.2925</v>
      </c>
      <c r="G20" s="75">
        <v>2.1111432688296117E-2</v>
      </c>
      <c r="H20" s="79">
        <v>7.7149999999999996E-2</v>
      </c>
      <c r="I20" s="73"/>
    </row>
    <row r="21" spans="1:9" ht="13.35" customHeight="1">
      <c r="A21" s="5" t="s">
        <v>137</v>
      </c>
      <c r="B21" s="19" t="s">
        <v>632</v>
      </c>
      <c r="C21" s="17" t="s">
        <v>633</v>
      </c>
      <c r="D21" s="17" t="s">
        <v>129</v>
      </c>
      <c r="E21" s="20">
        <v>2500000</v>
      </c>
      <c r="F21" s="21">
        <v>2484.1750000000002</v>
      </c>
      <c r="G21" s="75">
        <v>2.1101940032590936E-2</v>
      </c>
      <c r="H21" s="79">
        <v>8.0185000000000006E-2</v>
      </c>
      <c r="I21" s="73"/>
    </row>
    <row r="22" spans="1:9" ht="13.35" customHeight="1">
      <c r="A22" s="5" t="s">
        <v>138</v>
      </c>
      <c r="B22" s="19" t="s">
        <v>634</v>
      </c>
      <c r="C22" s="17" t="s">
        <v>635</v>
      </c>
      <c r="D22" s="17" t="s">
        <v>146</v>
      </c>
      <c r="E22" s="20">
        <v>2500000</v>
      </c>
      <c r="F22" s="21">
        <v>2479.9650000000001</v>
      </c>
      <c r="G22" s="75">
        <v>2.1066177991858212E-2</v>
      </c>
      <c r="H22" s="79">
        <v>8.4250000000000005E-2</v>
      </c>
      <c r="I22" s="73"/>
    </row>
    <row r="23" spans="1:9" ht="13.35" customHeight="1">
      <c r="A23" s="5" t="s">
        <v>139</v>
      </c>
      <c r="B23" s="19" t="s">
        <v>636</v>
      </c>
      <c r="C23" s="17" t="s">
        <v>637</v>
      </c>
      <c r="D23" s="17" t="s">
        <v>129</v>
      </c>
      <c r="E23" s="20">
        <v>2500000</v>
      </c>
      <c r="F23" s="21">
        <v>2477.36</v>
      </c>
      <c r="G23" s="75">
        <v>2.1044049698245686E-2</v>
      </c>
      <c r="H23" s="79">
        <v>7.9423499999999994E-2</v>
      </c>
      <c r="I23" s="73"/>
    </row>
    <row r="24" spans="1:9" ht="13.35" customHeight="1">
      <c r="A24" s="5" t="s">
        <v>140</v>
      </c>
      <c r="B24" s="19" t="s">
        <v>638</v>
      </c>
      <c r="C24" s="17" t="s">
        <v>639</v>
      </c>
      <c r="D24" s="17" t="s">
        <v>129</v>
      </c>
      <c r="E24" s="20">
        <v>2500000</v>
      </c>
      <c r="F24" s="21">
        <v>2475.8249999999998</v>
      </c>
      <c r="G24" s="75">
        <v>2.1031010569379956E-2</v>
      </c>
      <c r="H24" s="79">
        <v>8.0999000000000002E-2</v>
      </c>
      <c r="I24" s="73"/>
    </row>
    <row r="25" spans="1:9" ht="13.35" customHeight="1">
      <c r="A25" s="5" t="s">
        <v>141</v>
      </c>
      <c r="B25" s="19" t="s">
        <v>660</v>
      </c>
      <c r="C25" s="17" t="s">
        <v>661</v>
      </c>
      <c r="D25" s="17" t="s">
        <v>129</v>
      </c>
      <c r="E25" s="20">
        <v>2500000</v>
      </c>
      <c r="F25" s="21">
        <v>2470.59</v>
      </c>
      <c r="G25" s="75">
        <v>2.0986541618492595E-2</v>
      </c>
      <c r="H25" s="79">
        <v>7.9000000000000001E-2</v>
      </c>
      <c r="I25" s="73"/>
    </row>
    <row r="26" spans="1:9" ht="13.35" customHeight="1">
      <c r="A26" s="5" t="s">
        <v>142</v>
      </c>
      <c r="B26" s="19" t="s">
        <v>662</v>
      </c>
      <c r="C26" s="17" t="s">
        <v>663</v>
      </c>
      <c r="D26" s="17" t="s">
        <v>601</v>
      </c>
      <c r="E26" s="20">
        <v>2500000</v>
      </c>
      <c r="F26" s="21">
        <v>2468.0225</v>
      </c>
      <c r="G26" s="75">
        <v>2.0964731870373527E-2</v>
      </c>
      <c r="H26" s="79">
        <v>7.3897000000000004E-2</v>
      </c>
      <c r="I26" s="73"/>
    </row>
    <row r="27" spans="1:9" ht="13.35" customHeight="1">
      <c r="A27" s="1"/>
      <c r="B27" s="19" t="s">
        <v>664</v>
      </c>
      <c r="C27" s="17" t="s">
        <v>665</v>
      </c>
      <c r="D27" s="17" t="s">
        <v>601</v>
      </c>
      <c r="E27" s="20">
        <v>2500000</v>
      </c>
      <c r="F27" s="21">
        <v>2467.6999999999998</v>
      </c>
      <c r="G27" s="75">
        <v>2.0961992379129751E-2</v>
      </c>
      <c r="H27" s="79">
        <v>7.3498999999999995E-2</v>
      </c>
      <c r="I27" s="73"/>
    </row>
    <row r="28" spans="1:9" ht="13.35" customHeight="1">
      <c r="A28" s="1"/>
      <c r="B28" s="19" t="s">
        <v>666</v>
      </c>
      <c r="C28" s="17" t="s">
        <v>667</v>
      </c>
      <c r="D28" s="17" t="s">
        <v>668</v>
      </c>
      <c r="E28" s="20">
        <v>2500000</v>
      </c>
      <c r="F28" s="21">
        <v>2465.11</v>
      </c>
      <c r="G28" s="75">
        <v>2.093999150371461E-2</v>
      </c>
      <c r="H28" s="79">
        <v>7.3801000000000005E-2</v>
      </c>
      <c r="I28" s="73"/>
    </row>
    <row r="29" spans="1:9" ht="13.35" customHeight="1">
      <c r="A29" s="5" t="s">
        <v>144</v>
      </c>
      <c r="B29" s="19" t="s">
        <v>669</v>
      </c>
      <c r="C29" s="17" t="s">
        <v>670</v>
      </c>
      <c r="D29" s="17" t="s">
        <v>129</v>
      </c>
      <c r="E29" s="20">
        <v>2500000</v>
      </c>
      <c r="F29" s="21">
        <v>2459.2275</v>
      </c>
      <c r="G29" s="75">
        <v>2.0890022333973461E-2</v>
      </c>
      <c r="H29" s="79">
        <v>7.3801000000000005E-2</v>
      </c>
      <c r="I29" s="73"/>
    </row>
    <row r="30" spans="1:9" ht="13.35" customHeight="1">
      <c r="A30" s="5" t="s">
        <v>145</v>
      </c>
      <c r="B30" s="19" t="s">
        <v>671</v>
      </c>
      <c r="C30" s="17" t="s">
        <v>672</v>
      </c>
      <c r="D30" s="17" t="s">
        <v>129</v>
      </c>
      <c r="E30" s="20">
        <v>2500000</v>
      </c>
      <c r="F30" s="21">
        <v>2458.7375000000002</v>
      </c>
      <c r="G30" s="75">
        <v>2.0885860006192219E-2</v>
      </c>
      <c r="H30" s="79">
        <v>7.3800000000000004E-2</v>
      </c>
      <c r="I30" s="73"/>
    </row>
    <row r="31" spans="1:9" ht="13.35" customHeight="1">
      <c r="A31" s="5" t="s">
        <v>147</v>
      </c>
      <c r="B31" s="19" t="s">
        <v>673</v>
      </c>
      <c r="C31" s="17" t="s">
        <v>674</v>
      </c>
      <c r="D31" s="17" t="s">
        <v>129</v>
      </c>
      <c r="E31" s="20">
        <v>2500000</v>
      </c>
      <c r="F31" s="21">
        <v>2458.25</v>
      </c>
      <c r="G31" s="75">
        <v>2.0881718914777206E-2</v>
      </c>
      <c r="H31" s="79">
        <v>7.3800000000000004E-2</v>
      </c>
      <c r="I31" s="73"/>
    </row>
    <row r="32" spans="1:9" ht="13.35" customHeight="1">
      <c r="A32" s="5" t="s">
        <v>148</v>
      </c>
      <c r="B32" s="19" t="s">
        <v>675</v>
      </c>
      <c r="C32" s="17" t="s">
        <v>676</v>
      </c>
      <c r="D32" s="17" t="s">
        <v>129</v>
      </c>
      <c r="E32" s="20">
        <v>2500000</v>
      </c>
      <c r="F32" s="21">
        <v>2457.5825</v>
      </c>
      <c r="G32" s="75">
        <v>2.0876048804993573E-2</v>
      </c>
      <c r="H32" s="79">
        <v>7.4997999999999995E-2</v>
      </c>
      <c r="I32" s="73"/>
    </row>
    <row r="33" spans="1:9" ht="13.35" customHeight="1">
      <c r="A33" s="5" t="s">
        <v>149</v>
      </c>
      <c r="B33" s="19" t="s">
        <v>650</v>
      </c>
      <c r="C33" s="17" t="s">
        <v>651</v>
      </c>
      <c r="D33" s="17" t="s">
        <v>146</v>
      </c>
      <c r="E33" s="20">
        <v>1500000</v>
      </c>
      <c r="F33" s="21">
        <v>1499.6714999999999</v>
      </c>
      <c r="G33" s="75">
        <v>1.273902927997653E-2</v>
      </c>
      <c r="H33" s="79">
        <v>7.9797000000000007E-2</v>
      </c>
      <c r="I33" s="73"/>
    </row>
    <row r="34" spans="1:9" ht="13.35" customHeight="1">
      <c r="A34" s="5" t="s">
        <v>150</v>
      </c>
      <c r="B34" s="19" t="s">
        <v>677</v>
      </c>
      <c r="C34" s="17" t="s">
        <v>603</v>
      </c>
      <c r="D34" s="17" t="s">
        <v>129</v>
      </c>
      <c r="E34" s="20">
        <v>500000</v>
      </c>
      <c r="F34" s="21">
        <v>499.89249999999998</v>
      </c>
      <c r="G34" s="75">
        <v>4.246360082418495E-3</v>
      </c>
      <c r="H34" s="79">
        <v>7.8404000000000001E-2</v>
      </c>
      <c r="I34" s="73"/>
    </row>
    <row r="35" spans="1:9" ht="13.35" customHeight="1">
      <c r="A35" s="5" t="s">
        <v>151</v>
      </c>
      <c r="B35" s="16" t="s">
        <v>22</v>
      </c>
      <c r="C35" s="17"/>
      <c r="D35" s="17"/>
      <c r="E35" s="17"/>
      <c r="F35" s="23">
        <v>58799.7765</v>
      </c>
      <c r="G35" s="76">
        <v>0.49947743521803001</v>
      </c>
      <c r="H35" s="80"/>
      <c r="I35" s="73"/>
    </row>
    <row r="36" spans="1:9" ht="13.35" customHeight="1">
      <c r="A36" s="5" t="s">
        <v>152</v>
      </c>
      <c r="B36" s="16" t="s">
        <v>143</v>
      </c>
      <c r="C36" s="17"/>
      <c r="D36" s="17"/>
      <c r="E36" s="17"/>
      <c r="F36" s="17"/>
      <c r="G36" s="74"/>
      <c r="H36" s="78"/>
      <c r="I36" s="73"/>
    </row>
    <row r="37" spans="1:9" ht="13.35" customHeight="1">
      <c r="A37" s="5" t="s">
        <v>153</v>
      </c>
      <c r="B37" s="19" t="s">
        <v>640</v>
      </c>
      <c r="C37" s="17" t="s">
        <v>641</v>
      </c>
      <c r="D37" s="17" t="s">
        <v>129</v>
      </c>
      <c r="E37" s="20">
        <v>5000000</v>
      </c>
      <c r="F37" s="21">
        <v>4945.2349999999997</v>
      </c>
      <c r="G37" s="75">
        <v>4.2007528623011596E-2</v>
      </c>
      <c r="H37" s="79">
        <v>8.6002999999999996E-2</v>
      </c>
      <c r="I37" s="73"/>
    </row>
    <row r="38" spans="1:9" ht="13.35" customHeight="1">
      <c r="A38" s="5" t="s">
        <v>154</v>
      </c>
      <c r="B38" s="19" t="s">
        <v>678</v>
      </c>
      <c r="C38" s="17" t="s">
        <v>679</v>
      </c>
      <c r="D38" s="17" t="s">
        <v>129</v>
      </c>
      <c r="E38" s="20">
        <v>5000000</v>
      </c>
      <c r="F38" s="21">
        <v>4914.62</v>
      </c>
      <c r="G38" s="75">
        <v>4.1747468082148825E-2</v>
      </c>
      <c r="H38" s="79">
        <v>7.46E-2</v>
      </c>
      <c r="I38" s="73"/>
    </row>
    <row r="39" spans="1:9" ht="13.35" customHeight="1">
      <c r="A39" s="1"/>
      <c r="B39" s="19" t="s">
        <v>680</v>
      </c>
      <c r="C39" s="17" t="s">
        <v>681</v>
      </c>
      <c r="D39" s="17" t="s">
        <v>601</v>
      </c>
      <c r="E39" s="20">
        <v>5000000</v>
      </c>
      <c r="F39" s="21">
        <v>4911.2749999999996</v>
      </c>
      <c r="G39" s="75">
        <v>4.171905382413197E-2</v>
      </c>
      <c r="H39" s="79">
        <v>7.85E-2</v>
      </c>
      <c r="I39" s="73"/>
    </row>
    <row r="40" spans="1:9" ht="13.35" customHeight="1">
      <c r="A40" s="1"/>
      <c r="B40" s="19" t="s">
        <v>682</v>
      </c>
      <c r="C40" s="17" t="s">
        <v>606</v>
      </c>
      <c r="D40" s="17" t="s">
        <v>129</v>
      </c>
      <c r="E40" s="20">
        <v>2500000</v>
      </c>
      <c r="F40" s="21">
        <v>2484.6950000000002</v>
      </c>
      <c r="G40" s="75">
        <v>2.1106357196766949E-2</v>
      </c>
      <c r="H40" s="79">
        <v>8.0302999999999999E-2</v>
      </c>
      <c r="I40" s="73"/>
    </row>
    <row r="41" spans="1:9" ht="13.35" customHeight="1">
      <c r="A41" s="5" t="s">
        <v>156</v>
      </c>
      <c r="B41" s="19" t="s">
        <v>683</v>
      </c>
      <c r="C41" s="17" t="s">
        <v>684</v>
      </c>
      <c r="D41" s="17" t="s">
        <v>129</v>
      </c>
      <c r="E41" s="20">
        <v>2500000</v>
      </c>
      <c r="F41" s="21">
        <v>2468.4475000000002</v>
      </c>
      <c r="G41" s="75">
        <v>2.0968342052632771E-2</v>
      </c>
      <c r="H41" s="79">
        <v>7.6486999999999999E-2</v>
      </c>
      <c r="I41" s="73"/>
    </row>
    <row r="42" spans="1:9" ht="13.35" customHeight="1">
      <c r="A42" s="5" t="s">
        <v>157</v>
      </c>
      <c r="B42" s="19" t="s">
        <v>685</v>
      </c>
      <c r="C42" s="17" t="s">
        <v>686</v>
      </c>
      <c r="D42" s="17" t="s">
        <v>129</v>
      </c>
      <c r="E42" s="20">
        <v>2500000</v>
      </c>
      <c r="F42" s="21">
        <v>2461.7350000000001</v>
      </c>
      <c r="G42" s="75">
        <v>2.0911322409302987E-2</v>
      </c>
      <c r="H42" s="79">
        <v>7.5649999999999995E-2</v>
      </c>
      <c r="I42" s="73"/>
    </row>
    <row r="43" spans="1:9" ht="13.35" customHeight="1">
      <c r="A43" s="5" t="s">
        <v>158</v>
      </c>
      <c r="B43" s="19" t="s">
        <v>687</v>
      </c>
      <c r="C43" s="17" t="s">
        <v>688</v>
      </c>
      <c r="D43" s="17" t="s">
        <v>129</v>
      </c>
      <c r="E43" s="20">
        <v>2500000</v>
      </c>
      <c r="F43" s="21">
        <v>2461.0300000000002</v>
      </c>
      <c r="G43" s="75">
        <v>2.0905333754025892E-2</v>
      </c>
      <c r="H43" s="79">
        <v>7.6049500000000006E-2</v>
      </c>
      <c r="I43" s="73"/>
    </row>
    <row r="44" spans="1:9" ht="13.35" customHeight="1">
      <c r="A44" s="5" t="s">
        <v>159</v>
      </c>
      <c r="B44" s="19" t="s">
        <v>689</v>
      </c>
      <c r="C44" s="17" t="s">
        <v>690</v>
      </c>
      <c r="D44" s="17" t="s">
        <v>129</v>
      </c>
      <c r="E44" s="20">
        <v>2500000</v>
      </c>
      <c r="F44" s="21">
        <v>2458.0500000000002</v>
      </c>
      <c r="G44" s="75">
        <v>2.0880020005478738E-2</v>
      </c>
      <c r="H44" s="79">
        <v>7.5051000000000007E-2</v>
      </c>
      <c r="I44" s="73"/>
    </row>
    <row r="45" spans="1:9" ht="13.35" customHeight="1">
      <c r="A45" s="5" t="s">
        <v>160</v>
      </c>
      <c r="B45" s="16" t="s">
        <v>22</v>
      </c>
      <c r="C45" s="17"/>
      <c r="D45" s="17"/>
      <c r="E45" s="17"/>
      <c r="F45" s="23">
        <v>27105.087500000001</v>
      </c>
      <c r="G45" s="76">
        <v>0.23024542594749972</v>
      </c>
      <c r="H45" s="80"/>
      <c r="I45" s="73"/>
    </row>
    <row r="46" spans="1:9" ht="13.35" customHeight="1">
      <c r="A46" s="5" t="s">
        <v>161</v>
      </c>
      <c r="B46" s="16" t="s">
        <v>155</v>
      </c>
      <c r="C46" s="17"/>
      <c r="D46" s="17"/>
      <c r="E46" s="17"/>
      <c r="F46" s="17"/>
      <c r="G46" s="74"/>
      <c r="H46" s="78"/>
      <c r="I46" s="73"/>
    </row>
    <row r="47" spans="1:9" ht="13.35" customHeight="1">
      <c r="A47" s="1"/>
      <c r="B47" s="19" t="s">
        <v>691</v>
      </c>
      <c r="C47" s="17" t="s">
        <v>692</v>
      </c>
      <c r="D47" s="17" t="s">
        <v>30</v>
      </c>
      <c r="E47" s="20">
        <v>5000000</v>
      </c>
      <c r="F47" s="21">
        <v>4969.2650000000003</v>
      </c>
      <c r="G47" s="75">
        <v>4.2211652575222351E-2</v>
      </c>
      <c r="H47" s="79">
        <v>5.2499999999999998E-2</v>
      </c>
      <c r="I47" s="73"/>
    </row>
    <row r="48" spans="1:9" ht="13.35" customHeight="1">
      <c r="A48" s="1"/>
      <c r="B48" s="19" t="s">
        <v>693</v>
      </c>
      <c r="C48" s="17" t="s">
        <v>694</v>
      </c>
      <c r="D48" s="17" t="s">
        <v>30</v>
      </c>
      <c r="E48" s="20">
        <v>4500000</v>
      </c>
      <c r="F48" s="21">
        <v>4448.6639999999998</v>
      </c>
      <c r="G48" s="75">
        <v>3.7789383176767388E-2</v>
      </c>
      <c r="H48" s="79">
        <v>5.3999999999999999E-2</v>
      </c>
      <c r="I48" s="73"/>
    </row>
    <row r="49" spans="1:9" ht="13.35" customHeight="1">
      <c r="A49" s="1"/>
      <c r="B49" s="19" t="s">
        <v>611</v>
      </c>
      <c r="C49" s="17" t="s">
        <v>612</v>
      </c>
      <c r="D49" s="17" t="s">
        <v>30</v>
      </c>
      <c r="E49" s="20">
        <v>4000000</v>
      </c>
      <c r="F49" s="21">
        <v>3983.384</v>
      </c>
      <c r="G49" s="75">
        <v>3.3837040584814758E-2</v>
      </c>
      <c r="H49" s="79">
        <v>5.2499999999999998E-2</v>
      </c>
      <c r="I49" s="73"/>
    </row>
    <row r="50" spans="1:9" ht="13.35" customHeight="1">
      <c r="A50" s="1"/>
      <c r="B50" s="19" t="s">
        <v>609</v>
      </c>
      <c r="C50" s="17" t="s">
        <v>610</v>
      </c>
      <c r="D50" s="17" t="s">
        <v>30</v>
      </c>
      <c r="E50" s="20">
        <v>2500000</v>
      </c>
      <c r="F50" s="21">
        <v>2497.1</v>
      </c>
      <c r="G50" s="75">
        <v>2.1211732046004336E-2</v>
      </c>
      <c r="H50" s="79">
        <v>5.2975000000000001E-2</v>
      </c>
      <c r="I50" s="73"/>
    </row>
    <row r="51" spans="1:9" ht="13.35" customHeight="1">
      <c r="A51" s="1"/>
      <c r="B51" s="19" t="s">
        <v>607</v>
      </c>
      <c r="C51" s="17" t="s">
        <v>608</v>
      </c>
      <c r="D51" s="17" t="s">
        <v>30</v>
      </c>
      <c r="E51" s="20">
        <v>2500000</v>
      </c>
      <c r="F51" s="21">
        <v>2492.0374999999999</v>
      </c>
      <c r="G51" s="75">
        <v>2.11687284043869E-2</v>
      </c>
      <c r="H51" s="79">
        <v>5.3016000000000001E-2</v>
      </c>
      <c r="I51" s="73"/>
    </row>
    <row r="52" spans="1:9" ht="13.35" customHeight="1">
      <c r="A52" s="1"/>
      <c r="B52" s="19" t="s">
        <v>695</v>
      </c>
      <c r="C52" s="17" t="s">
        <v>696</v>
      </c>
      <c r="D52" s="17" t="s">
        <v>30</v>
      </c>
      <c r="E52" s="20">
        <v>2500000</v>
      </c>
      <c r="F52" s="21">
        <v>2481.6224999999999</v>
      </c>
      <c r="G52" s="75">
        <v>2.1080257702669254E-2</v>
      </c>
      <c r="H52" s="79">
        <v>5.2999999999999999E-2</v>
      </c>
      <c r="I52" s="73"/>
    </row>
    <row r="53" spans="1:9" ht="13.35" customHeight="1">
      <c r="A53" s="1"/>
      <c r="B53" s="19" t="s">
        <v>697</v>
      </c>
      <c r="C53" s="17" t="s">
        <v>698</v>
      </c>
      <c r="D53" s="17" t="s">
        <v>30</v>
      </c>
      <c r="E53" s="20">
        <v>2500000</v>
      </c>
      <c r="F53" s="21">
        <v>2474.0425</v>
      </c>
      <c r="G53" s="75">
        <v>2.1015869040257373E-2</v>
      </c>
      <c r="H53" s="79">
        <v>5.3938E-2</v>
      </c>
      <c r="I53" s="73"/>
    </row>
    <row r="54" spans="1:9">
      <c r="B54" s="19" t="s">
        <v>699</v>
      </c>
      <c r="C54" s="17" t="s">
        <v>700</v>
      </c>
      <c r="D54" s="17" t="s">
        <v>30</v>
      </c>
      <c r="E54" s="20">
        <v>1500000</v>
      </c>
      <c r="F54" s="21">
        <v>1482.8879999999999</v>
      </c>
      <c r="G54" s="75">
        <v>1.2596461058922462E-2</v>
      </c>
      <c r="H54" s="79">
        <v>5.3999999999999999E-2</v>
      </c>
      <c r="I54" s="73"/>
    </row>
    <row r="55" spans="1:9">
      <c r="B55" s="19" t="s">
        <v>701</v>
      </c>
      <c r="C55" s="17" t="s">
        <v>702</v>
      </c>
      <c r="D55" s="17" t="s">
        <v>30</v>
      </c>
      <c r="E55" s="20">
        <v>500000</v>
      </c>
      <c r="F55" s="21">
        <v>499.92700000000002</v>
      </c>
      <c r="G55" s="75">
        <v>4.2466531442724798E-3</v>
      </c>
      <c r="H55" s="79">
        <v>5.3297999999999998E-2</v>
      </c>
      <c r="I55" s="73"/>
    </row>
    <row r="56" spans="1:9">
      <c r="B56" s="19" t="s">
        <v>703</v>
      </c>
      <c r="C56" s="17" t="s">
        <v>704</v>
      </c>
      <c r="D56" s="17" t="s">
        <v>30</v>
      </c>
      <c r="E56" s="20">
        <v>500000</v>
      </c>
      <c r="F56" s="21">
        <v>499.34399999999999</v>
      </c>
      <c r="G56" s="75">
        <v>4.2417008236674504E-3</v>
      </c>
      <c r="H56" s="79">
        <v>5.3298999999999999E-2</v>
      </c>
      <c r="I56" s="73"/>
    </row>
    <row r="57" spans="1:9">
      <c r="B57" s="19" t="s">
        <v>642</v>
      </c>
      <c r="C57" s="17" t="s">
        <v>643</v>
      </c>
      <c r="D57" s="17" t="s">
        <v>30</v>
      </c>
      <c r="E57" s="20">
        <v>500000</v>
      </c>
      <c r="F57" s="21">
        <v>497.89550000000003</v>
      </c>
      <c r="G57" s="75">
        <v>4.2293964730733061E-3</v>
      </c>
      <c r="H57" s="79">
        <v>5.3199999999999997E-2</v>
      </c>
      <c r="I57" s="73"/>
    </row>
    <row r="58" spans="1:9">
      <c r="B58" s="16" t="s">
        <v>22</v>
      </c>
      <c r="C58" s="17"/>
      <c r="D58" s="17"/>
      <c r="E58" s="17"/>
      <c r="F58" s="23">
        <v>26326.17</v>
      </c>
      <c r="G58" s="76">
        <v>0.22362887503005807</v>
      </c>
      <c r="H58" s="80"/>
      <c r="I58" s="73"/>
    </row>
    <row r="59" spans="1:9">
      <c r="B59" s="25" t="s">
        <v>555</v>
      </c>
      <c r="C59" s="28"/>
      <c r="D59" s="26"/>
      <c r="E59" s="28"/>
      <c r="F59" s="23">
        <v>112231.034</v>
      </c>
      <c r="G59" s="76">
        <v>0.95335173619558777</v>
      </c>
      <c r="H59" s="80"/>
      <c r="I59" s="73"/>
    </row>
    <row r="60" spans="1:9">
      <c r="B60" s="16" t="s">
        <v>110</v>
      </c>
      <c r="C60" s="17"/>
      <c r="D60" s="17"/>
      <c r="E60" s="17"/>
      <c r="F60" s="17"/>
      <c r="G60" s="74"/>
      <c r="H60" s="78"/>
      <c r="I60" s="73"/>
    </row>
    <row r="61" spans="1:9">
      <c r="B61" s="16" t="s">
        <v>111</v>
      </c>
      <c r="C61" s="17"/>
      <c r="D61" s="17"/>
      <c r="E61" s="17"/>
      <c r="F61" s="17"/>
      <c r="G61" s="74"/>
      <c r="H61" s="78"/>
      <c r="I61" s="73"/>
    </row>
    <row r="62" spans="1:9">
      <c r="B62" s="19" t="s">
        <v>113</v>
      </c>
      <c r="C62" s="17" t="s">
        <v>114</v>
      </c>
      <c r="D62" s="17"/>
      <c r="E62" s="20">
        <v>2589.9589999999998</v>
      </c>
      <c r="F62" s="21">
        <v>302.83827530000002</v>
      </c>
      <c r="G62" s="75">
        <v>2.572473809193742E-3</v>
      </c>
      <c r="H62" s="79"/>
      <c r="I62" s="73"/>
    </row>
    <row r="63" spans="1:9">
      <c r="B63" s="16" t="s">
        <v>22</v>
      </c>
      <c r="C63" s="17"/>
      <c r="D63" s="17"/>
      <c r="E63" s="17"/>
      <c r="F63" s="23">
        <v>302.83827530000002</v>
      </c>
      <c r="G63" s="76">
        <v>2.572473809193742E-3</v>
      </c>
      <c r="H63" s="80"/>
      <c r="I63" s="73"/>
    </row>
    <row r="64" spans="1:9">
      <c r="B64" s="25" t="s">
        <v>555</v>
      </c>
      <c r="C64" s="28"/>
      <c r="D64" s="26"/>
      <c r="E64" s="28"/>
      <c r="F64" s="23">
        <v>302.83827530000002</v>
      </c>
      <c r="G64" s="76">
        <v>2.572473809193742E-3</v>
      </c>
      <c r="H64" s="80"/>
      <c r="I64" s="73"/>
    </row>
    <row r="65" spans="2:9">
      <c r="B65" s="16" t="s">
        <v>115</v>
      </c>
      <c r="C65" s="17"/>
      <c r="D65" s="17"/>
      <c r="E65" s="17"/>
      <c r="F65" s="17"/>
      <c r="G65" s="74"/>
      <c r="H65" s="78"/>
      <c r="I65" s="73"/>
    </row>
    <row r="66" spans="2:9">
      <c r="B66" s="19" t="s">
        <v>557</v>
      </c>
      <c r="C66" s="17"/>
      <c r="D66" s="17" t="s">
        <v>118</v>
      </c>
      <c r="E66" s="20"/>
      <c r="F66" s="21">
        <v>614.76480000000004</v>
      </c>
      <c r="G66" s="75">
        <v>5.2221481754497001E-3</v>
      </c>
      <c r="H66" s="79"/>
      <c r="I66" s="73"/>
    </row>
    <row r="67" spans="2:9">
      <c r="B67" s="19" t="s">
        <v>557</v>
      </c>
      <c r="C67" s="17"/>
      <c r="D67" s="17" t="s">
        <v>118</v>
      </c>
      <c r="E67" s="20"/>
      <c r="F67" s="21">
        <v>506.48250000000002</v>
      </c>
      <c r="G67" s="75">
        <v>4.3023391438029683E-3</v>
      </c>
      <c r="H67" s="79"/>
      <c r="I67" s="73"/>
    </row>
    <row r="68" spans="2:9">
      <c r="B68" s="19" t="s">
        <v>117</v>
      </c>
      <c r="C68" s="17"/>
      <c r="D68" s="17" t="s">
        <v>118</v>
      </c>
      <c r="E68" s="20"/>
      <c r="F68" s="21">
        <v>399.94522799999999</v>
      </c>
      <c r="G68" s="75">
        <v>3.3973533336326585E-3</v>
      </c>
      <c r="H68" s="79"/>
      <c r="I68" s="73"/>
    </row>
    <row r="69" spans="2:9">
      <c r="B69" s="16" t="s">
        <v>22</v>
      </c>
      <c r="C69" s="17"/>
      <c r="D69" s="17"/>
      <c r="E69" s="17"/>
      <c r="F69" s="23">
        <v>1521.192528</v>
      </c>
      <c r="G69" s="76">
        <v>1.2921840652885326E-2</v>
      </c>
      <c r="H69" s="80"/>
      <c r="I69" s="73"/>
    </row>
    <row r="70" spans="2:9">
      <c r="B70" s="25" t="s">
        <v>109</v>
      </c>
      <c r="C70" s="26"/>
      <c r="D70" s="26"/>
      <c r="E70" s="26"/>
      <c r="F70" s="27" t="s">
        <v>24</v>
      </c>
      <c r="G70" s="70" t="s">
        <v>24</v>
      </c>
      <c r="H70" s="80"/>
      <c r="I70" s="73"/>
    </row>
    <row r="71" spans="2:9">
      <c r="B71" s="25" t="s">
        <v>22</v>
      </c>
      <c r="C71" s="26"/>
      <c r="D71" s="26"/>
      <c r="E71" s="26"/>
      <c r="F71" s="27" t="s">
        <v>24</v>
      </c>
      <c r="G71" s="70" t="s">
        <v>24</v>
      </c>
      <c r="H71" s="80"/>
      <c r="I71" s="73"/>
    </row>
    <row r="72" spans="2:9">
      <c r="B72" s="25" t="s">
        <v>555</v>
      </c>
      <c r="C72" s="28"/>
      <c r="D72" s="26"/>
      <c r="E72" s="28"/>
      <c r="F72" s="23">
        <v>1521.192528</v>
      </c>
      <c r="G72" s="76">
        <v>1.2921840652885326E-2</v>
      </c>
      <c r="H72" s="80"/>
      <c r="I72" s="73"/>
    </row>
    <row r="73" spans="2:9">
      <c r="B73" s="25" t="s">
        <v>120</v>
      </c>
      <c r="C73" s="17"/>
      <c r="D73" s="26"/>
      <c r="E73" s="17"/>
      <c r="F73" s="23">
        <v>-1334.1939458641059</v>
      </c>
      <c r="G73" s="76">
        <v>-1.1333372502931654E-2</v>
      </c>
      <c r="H73" s="80"/>
      <c r="I73" s="73"/>
    </row>
    <row r="74" spans="2:9" ht="15.75" thickBot="1">
      <c r="B74" s="29" t="s">
        <v>121</v>
      </c>
      <c r="C74" s="30"/>
      <c r="D74" s="30"/>
      <c r="E74" s="30"/>
      <c r="F74" s="31">
        <v>117722.58835743589</v>
      </c>
      <c r="G74" s="77">
        <v>1</v>
      </c>
      <c r="H74" s="80"/>
      <c r="I74" s="73"/>
    </row>
    <row r="75" spans="2:9">
      <c r="B75" s="32"/>
      <c r="C75" s="12"/>
      <c r="D75" s="12"/>
      <c r="E75" s="12"/>
      <c r="F75" s="12"/>
      <c r="G75" s="12"/>
      <c r="H75" s="12"/>
    </row>
    <row r="76" spans="2:9">
      <c r="B76" s="33" t="s">
        <v>118</v>
      </c>
      <c r="C76" s="12"/>
      <c r="D76" s="12"/>
      <c r="E76" s="12"/>
      <c r="F76" s="12"/>
      <c r="G76" s="12"/>
      <c r="H76" s="12"/>
    </row>
    <row r="77" spans="2:9">
      <c r="B77" s="33" t="s">
        <v>122</v>
      </c>
      <c r="C77" s="12"/>
      <c r="D77" s="12"/>
      <c r="E77" s="12"/>
      <c r="F77" s="12"/>
      <c r="G77" s="12"/>
      <c r="H77" s="12"/>
    </row>
    <row r="78" spans="2:9">
      <c r="B78" s="33" t="s">
        <v>123</v>
      </c>
      <c r="C78" s="12"/>
      <c r="D78" s="12"/>
      <c r="E78" s="12"/>
      <c r="F78" s="12"/>
      <c r="G78" s="12"/>
      <c r="H78" s="12"/>
    </row>
    <row r="79" spans="2:9">
      <c r="B79" s="33"/>
      <c r="C79" s="12"/>
      <c r="D79" s="12"/>
      <c r="E79" s="12"/>
      <c r="F79" s="12"/>
      <c r="G79" s="12"/>
      <c r="H79" s="12"/>
    </row>
    <row r="80" spans="2:9" ht="48">
      <c r="B80" s="62" t="s">
        <v>729</v>
      </c>
      <c r="C80" s="12"/>
      <c r="D80" s="12"/>
      <c r="E80" s="12"/>
      <c r="F80" s="12"/>
      <c r="G80" s="12"/>
      <c r="H80" s="12"/>
    </row>
    <row r="81" spans="2:7" ht="15.75" thickBot="1"/>
    <row r="82" spans="2:7" ht="15.75" thickBot="1">
      <c r="B82" s="110" t="s">
        <v>738</v>
      </c>
      <c r="C82" s="111"/>
    </row>
    <row r="83" spans="2:7" ht="33.75" thickBot="1">
      <c r="B83" s="54" t="s">
        <v>739</v>
      </c>
      <c r="C83" s="55" t="s">
        <v>762</v>
      </c>
    </row>
    <row r="84" spans="2:7" ht="17.25" thickBot="1">
      <c r="B84" s="54" t="s">
        <v>740</v>
      </c>
      <c r="C84" s="56" t="s">
        <v>118</v>
      </c>
    </row>
    <row r="85" spans="2:7" ht="15.75" thickBot="1">
      <c r="B85" s="57" t="s">
        <v>118</v>
      </c>
      <c r="C85" s="56" t="s">
        <v>118</v>
      </c>
    </row>
    <row r="86" spans="2:7" ht="17.25" thickBot="1">
      <c r="B86" s="54" t="s">
        <v>741</v>
      </c>
      <c r="C86" s="58">
        <v>7.1819999999999995E-2</v>
      </c>
    </row>
    <row r="87" spans="2:7" ht="17.25" thickBot="1">
      <c r="B87" s="57" t="s">
        <v>742</v>
      </c>
      <c r="C87" s="55">
        <v>0.14580000000000001</v>
      </c>
    </row>
    <row r="88" spans="2:7" ht="17.25" thickBot="1">
      <c r="B88" s="54" t="s">
        <v>743</v>
      </c>
      <c r="C88" s="59">
        <v>53.2012</v>
      </c>
    </row>
    <row r="89" spans="2:7" ht="17.25" thickBot="1">
      <c r="B89" s="54" t="s">
        <v>744</v>
      </c>
      <c r="C89" s="60">
        <v>0.15629999999999999</v>
      </c>
    </row>
    <row r="90" spans="2:7" ht="17.25" thickBot="1">
      <c r="B90" s="54" t="s">
        <v>745</v>
      </c>
      <c r="C90" s="60">
        <v>57.050899999999999</v>
      </c>
    </row>
    <row r="91" spans="2:7" ht="17.25" thickBot="1">
      <c r="B91" s="54" t="s">
        <v>746</v>
      </c>
      <c r="C91" s="60">
        <v>0.1565</v>
      </c>
    </row>
    <row r="92" spans="2:7" ht="17.25" thickBot="1">
      <c r="B92" s="54" t="s">
        <v>747</v>
      </c>
      <c r="C92" s="60">
        <v>57.119300000000003</v>
      </c>
    </row>
    <row r="93" spans="2:7" ht="17.25" thickBot="1">
      <c r="B93" s="54" t="s">
        <v>118</v>
      </c>
      <c r="C93" s="55" t="s">
        <v>118</v>
      </c>
    </row>
    <row r="94" spans="2:7" ht="17.25" thickBot="1">
      <c r="B94" s="54" t="s">
        <v>748</v>
      </c>
      <c r="C94" s="61">
        <v>46112</v>
      </c>
    </row>
    <row r="96" spans="2:7">
      <c r="B96" s="85" t="s">
        <v>755</v>
      </c>
      <c r="C96" s="91"/>
      <c r="D96" s="91"/>
      <c r="E96" s="91"/>
      <c r="F96" s="91"/>
      <c r="G96" s="91"/>
    </row>
    <row r="97" spans="2:7">
      <c r="B97" s="92"/>
      <c r="C97" s="92"/>
      <c r="D97" s="92"/>
      <c r="E97" s="92"/>
      <c r="F97" s="93"/>
      <c r="G97" s="92"/>
    </row>
    <row r="98" spans="2:7" ht="15.75" thickBot="1">
      <c r="B98" s="87" t="s">
        <v>756</v>
      </c>
      <c r="C98" s="91"/>
      <c r="D98" s="91"/>
      <c r="E98" s="91"/>
      <c r="F98" s="91"/>
      <c r="G98" s="91"/>
    </row>
    <row r="99" spans="2:7" ht="15.75" thickBot="1">
      <c r="B99" s="88" t="s">
        <v>763</v>
      </c>
      <c r="C99" s="122"/>
      <c r="D99" s="123"/>
      <c r="E99" s="126"/>
      <c r="F99" s="127"/>
      <c r="G99" s="123"/>
    </row>
    <row r="100" spans="2:7" ht="175.5" customHeight="1" thickBot="1">
      <c r="B100" s="94" t="s">
        <v>764</v>
      </c>
      <c r="C100" s="124"/>
      <c r="D100" s="125"/>
      <c r="E100" s="128"/>
      <c r="F100" s="129"/>
      <c r="G100" s="130"/>
    </row>
    <row r="101" spans="2:7">
      <c r="B101" s="121" t="s">
        <v>759</v>
      </c>
      <c r="C101" s="121"/>
      <c r="D101" s="121"/>
      <c r="E101" s="91"/>
      <c r="F101" s="91"/>
      <c r="G101" s="91"/>
    </row>
  </sheetData>
  <mergeCells count="4">
    <mergeCell ref="B82:C82"/>
    <mergeCell ref="C99:D100"/>
    <mergeCell ref="E99:G100"/>
    <mergeCell ref="B101:D101"/>
  </mergeCells>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71"/>
  <sheetViews>
    <sheetView workbookViewId="0">
      <selection activeCell="D72" sqref="D72"/>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150" t="s">
        <v>772</v>
      </c>
      <c r="C1" s="150"/>
      <c r="D1" s="150"/>
      <c r="E1" s="150"/>
      <c r="F1" s="150"/>
      <c r="G1" s="150"/>
      <c r="H1" s="150"/>
    </row>
    <row r="2" spans="1:9" ht="13.35" customHeight="1">
      <c r="A2" s="1"/>
      <c r="B2" s="3"/>
      <c r="C2" s="1"/>
      <c r="D2" s="1"/>
      <c r="E2" s="1"/>
      <c r="F2" s="1"/>
      <c r="G2" s="1"/>
      <c r="H2" s="1"/>
    </row>
    <row r="3" spans="1:9" ht="13.35" customHeight="1" thickBot="1">
      <c r="A3" s="4"/>
      <c r="B3" s="11" t="s">
        <v>648</v>
      </c>
      <c r="C3" s="12"/>
      <c r="D3" s="12"/>
      <c r="E3" s="12"/>
      <c r="F3" s="12"/>
      <c r="G3" s="12"/>
      <c r="H3" s="12"/>
    </row>
    <row r="4" spans="1:9" ht="24">
      <c r="A4" s="1"/>
      <c r="B4" s="13" t="s">
        <v>0</v>
      </c>
      <c r="C4" s="14" t="s">
        <v>1</v>
      </c>
      <c r="D4" s="15" t="s">
        <v>162</v>
      </c>
      <c r="E4" s="15" t="s">
        <v>3</v>
      </c>
      <c r="F4" s="15" t="s">
        <v>4</v>
      </c>
      <c r="G4" s="68" t="s">
        <v>5</v>
      </c>
      <c r="H4" s="67" t="s">
        <v>556</v>
      </c>
      <c r="I4" s="67" t="s">
        <v>752</v>
      </c>
    </row>
    <row r="5" spans="1:9" ht="13.35" customHeight="1">
      <c r="A5" s="1"/>
      <c r="B5" s="16" t="s">
        <v>163</v>
      </c>
      <c r="C5" s="17"/>
      <c r="D5" s="17"/>
      <c r="E5" s="17"/>
      <c r="F5" s="17"/>
      <c r="G5" s="74"/>
      <c r="H5" s="78"/>
      <c r="I5" s="73"/>
    </row>
    <row r="6" spans="1:9" ht="13.35" customHeight="1">
      <c r="A6" s="1"/>
      <c r="B6" s="16" t="s">
        <v>7</v>
      </c>
      <c r="C6" s="17"/>
      <c r="D6" s="17"/>
      <c r="E6" s="17"/>
      <c r="F6" s="17"/>
      <c r="G6" s="74"/>
      <c r="H6" s="78"/>
      <c r="I6" s="73"/>
    </row>
    <row r="7" spans="1:9" ht="13.35" customHeight="1">
      <c r="A7" s="5" t="s">
        <v>164</v>
      </c>
      <c r="B7" s="19" t="s">
        <v>165</v>
      </c>
      <c r="C7" s="17" t="s">
        <v>166</v>
      </c>
      <c r="D7" s="17" t="s">
        <v>167</v>
      </c>
      <c r="E7" s="20">
        <v>97677</v>
      </c>
      <c r="F7" s="21">
        <v>714.55609349999997</v>
      </c>
      <c r="G7" s="75">
        <v>0.10917576165223232</v>
      </c>
      <c r="H7" s="79"/>
      <c r="I7" s="73"/>
    </row>
    <row r="8" spans="1:9" ht="13.35" customHeight="1">
      <c r="A8" s="5" t="s">
        <v>168</v>
      </c>
      <c r="B8" s="19" t="s">
        <v>342</v>
      </c>
      <c r="C8" s="17" t="s">
        <v>343</v>
      </c>
      <c r="D8" s="17" t="s">
        <v>340</v>
      </c>
      <c r="E8" s="20">
        <v>43158</v>
      </c>
      <c r="F8" s="21">
        <v>580.000362</v>
      </c>
      <c r="G8" s="75">
        <v>8.8617229432276137E-2</v>
      </c>
      <c r="H8" s="79"/>
      <c r="I8" s="73"/>
    </row>
    <row r="9" spans="1:9" ht="13.35" customHeight="1">
      <c r="A9" s="5" t="s">
        <v>341</v>
      </c>
      <c r="B9" s="19" t="s">
        <v>169</v>
      </c>
      <c r="C9" s="17" t="s">
        <v>170</v>
      </c>
      <c r="D9" s="17" t="s">
        <v>167</v>
      </c>
      <c r="E9" s="20">
        <v>45611</v>
      </c>
      <c r="F9" s="21">
        <v>550.02304900000001</v>
      </c>
      <c r="G9" s="75">
        <v>8.4037048801485173E-2</v>
      </c>
      <c r="H9" s="79"/>
      <c r="I9" s="73"/>
    </row>
    <row r="10" spans="1:9" ht="13.35" customHeight="1">
      <c r="A10" s="5" t="s">
        <v>189</v>
      </c>
      <c r="B10" s="19" t="s">
        <v>172</v>
      </c>
      <c r="C10" s="17" t="s">
        <v>173</v>
      </c>
      <c r="D10" s="17" t="s">
        <v>174</v>
      </c>
      <c r="E10" s="20">
        <v>17720</v>
      </c>
      <c r="F10" s="21">
        <v>315.84127999999998</v>
      </c>
      <c r="G10" s="75">
        <v>4.8256830525812276E-2</v>
      </c>
      <c r="H10" s="79"/>
      <c r="I10" s="73"/>
    </row>
    <row r="11" spans="1:9" ht="13.35" customHeight="1">
      <c r="A11" s="5" t="s">
        <v>171</v>
      </c>
      <c r="B11" s="19" t="s">
        <v>190</v>
      </c>
      <c r="C11" s="17" t="s">
        <v>191</v>
      </c>
      <c r="D11" s="17" t="s">
        <v>192</v>
      </c>
      <c r="E11" s="20">
        <v>22387</v>
      </c>
      <c r="F11" s="21">
        <v>279.97182199999997</v>
      </c>
      <c r="G11" s="75">
        <v>4.2776399482223733E-2</v>
      </c>
      <c r="H11" s="79"/>
      <c r="I11" s="73"/>
    </row>
    <row r="12" spans="1:9" ht="13.35" customHeight="1">
      <c r="A12" s="5" t="s">
        <v>183</v>
      </c>
      <c r="B12" s="19" t="s">
        <v>184</v>
      </c>
      <c r="C12" s="17" t="s">
        <v>185</v>
      </c>
      <c r="D12" s="17" t="s">
        <v>15</v>
      </c>
      <c r="E12" s="20">
        <v>7502</v>
      </c>
      <c r="F12" s="21">
        <v>262.87758200000002</v>
      </c>
      <c r="G12" s="75">
        <v>4.0164600788121549E-2</v>
      </c>
      <c r="H12" s="79"/>
      <c r="I12" s="73"/>
    </row>
    <row r="13" spans="1:9" ht="13.35" customHeight="1">
      <c r="A13" s="5" t="s">
        <v>344</v>
      </c>
      <c r="B13" s="19" t="s">
        <v>349</v>
      </c>
      <c r="C13" s="17" t="s">
        <v>350</v>
      </c>
      <c r="D13" s="17" t="s">
        <v>167</v>
      </c>
      <c r="E13" s="20">
        <v>26532</v>
      </c>
      <c r="F13" s="21">
        <v>259.85440799999998</v>
      </c>
      <c r="G13" s="75">
        <v>3.9702695379911321E-2</v>
      </c>
      <c r="H13" s="79"/>
      <c r="I13" s="73"/>
    </row>
    <row r="14" spans="1:9" ht="13.35" customHeight="1">
      <c r="A14" s="5" t="s">
        <v>348</v>
      </c>
      <c r="B14" s="19" t="s">
        <v>236</v>
      </c>
      <c r="C14" s="17" t="s">
        <v>237</v>
      </c>
      <c r="D14" s="17" t="s">
        <v>167</v>
      </c>
      <c r="E14" s="20">
        <v>18304</v>
      </c>
      <c r="F14" s="21">
        <v>212.56435200000001</v>
      </c>
      <c r="G14" s="75">
        <v>3.2477331368126125E-2</v>
      </c>
      <c r="H14" s="79"/>
      <c r="I14" s="73"/>
    </row>
    <row r="15" spans="1:9" ht="13.35" customHeight="1">
      <c r="A15" s="5" t="s">
        <v>235</v>
      </c>
      <c r="B15" s="19" t="s">
        <v>345</v>
      </c>
      <c r="C15" s="17" t="s">
        <v>346</v>
      </c>
      <c r="D15" s="17" t="s">
        <v>347</v>
      </c>
      <c r="E15" s="20">
        <v>61540</v>
      </c>
      <c r="F15" s="21">
        <v>177.05058</v>
      </c>
      <c r="G15" s="75">
        <v>2.70512449593567E-2</v>
      </c>
      <c r="H15" s="79"/>
      <c r="I15" s="73"/>
    </row>
    <row r="16" spans="1:9" ht="13.35" customHeight="1">
      <c r="A16" s="5" t="s">
        <v>351</v>
      </c>
      <c r="B16" s="19" t="s">
        <v>352</v>
      </c>
      <c r="C16" s="17" t="s">
        <v>353</v>
      </c>
      <c r="D16" s="17" t="s">
        <v>217</v>
      </c>
      <c r="E16" s="20">
        <v>5694</v>
      </c>
      <c r="F16" s="21">
        <v>168.24061800000001</v>
      </c>
      <c r="G16" s="75">
        <v>2.5705186448028335E-2</v>
      </c>
      <c r="H16" s="79"/>
      <c r="I16" s="73"/>
    </row>
    <row r="17" spans="1:9" ht="13.35" customHeight="1">
      <c r="A17" s="5" t="s">
        <v>354</v>
      </c>
      <c r="B17" s="19" t="s">
        <v>358</v>
      </c>
      <c r="C17" s="17" t="s">
        <v>620</v>
      </c>
      <c r="D17" s="17" t="s">
        <v>167</v>
      </c>
      <c r="E17" s="20">
        <v>46983</v>
      </c>
      <c r="F17" s="21">
        <v>166.03792200000001</v>
      </c>
      <c r="G17" s="75">
        <v>2.5368640422214719E-2</v>
      </c>
      <c r="H17" s="79"/>
      <c r="I17" s="73"/>
    </row>
    <row r="18" spans="1:9" ht="13.35" customHeight="1">
      <c r="A18" s="5" t="s">
        <v>357</v>
      </c>
      <c r="B18" s="19" t="s">
        <v>355</v>
      </c>
      <c r="C18" s="17" t="s">
        <v>356</v>
      </c>
      <c r="D18" s="17" t="s">
        <v>192</v>
      </c>
      <c r="E18" s="20">
        <v>6522</v>
      </c>
      <c r="F18" s="21">
        <v>153.84745799999999</v>
      </c>
      <c r="G18" s="75">
        <v>2.3506080989581291E-2</v>
      </c>
      <c r="H18" s="79"/>
      <c r="I18" s="73"/>
    </row>
    <row r="19" spans="1:9" ht="13.35" customHeight="1">
      <c r="A19" s="5" t="s">
        <v>175</v>
      </c>
      <c r="B19" s="19" t="s">
        <v>176</v>
      </c>
      <c r="C19" s="17" t="s">
        <v>177</v>
      </c>
      <c r="D19" s="17" t="s">
        <v>178</v>
      </c>
      <c r="E19" s="20">
        <v>16966</v>
      </c>
      <c r="F19" s="21">
        <v>135.990973</v>
      </c>
      <c r="G19" s="75">
        <v>2.0777820230152667E-2</v>
      </c>
      <c r="H19" s="79"/>
      <c r="I19" s="73"/>
    </row>
    <row r="20" spans="1:9" ht="13.35" customHeight="1">
      <c r="A20" s="5" t="s">
        <v>179</v>
      </c>
      <c r="B20" s="19" t="s">
        <v>366</v>
      </c>
      <c r="C20" s="17" t="s">
        <v>367</v>
      </c>
      <c r="D20" s="17" t="s">
        <v>223</v>
      </c>
      <c r="E20" s="20">
        <v>6757</v>
      </c>
      <c r="F20" s="21">
        <v>118.734004</v>
      </c>
      <c r="G20" s="75">
        <v>1.8141158459967985E-2</v>
      </c>
      <c r="H20" s="79"/>
      <c r="I20" s="73"/>
    </row>
    <row r="21" spans="1:9" ht="13.35" customHeight="1">
      <c r="A21" s="5" t="s">
        <v>359</v>
      </c>
      <c r="B21" s="19" t="s">
        <v>360</v>
      </c>
      <c r="C21" s="17" t="s">
        <v>361</v>
      </c>
      <c r="D21" s="17" t="s">
        <v>347</v>
      </c>
      <c r="E21" s="20">
        <v>5669</v>
      </c>
      <c r="F21" s="21">
        <v>116.509288</v>
      </c>
      <c r="G21" s="75">
        <v>1.7801248037302323E-2</v>
      </c>
      <c r="H21" s="79"/>
      <c r="I21" s="73"/>
    </row>
    <row r="22" spans="1:9" ht="13.35" customHeight="1">
      <c r="A22" s="5" t="s">
        <v>362</v>
      </c>
      <c r="B22" s="19" t="s">
        <v>369</v>
      </c>
      <c r="C22" s="17" t="s">
        <v>370</v>
      </c>
      <c r="D22" s="17" t="s">
        <v>40</v>
      </c>
      <c r="E22" s="20">
        <v>30279</v>
      </c>
      <c r="F22" s="21">
        <v>112.2291135</v>
      </c>
      <c r="G22" s="75">
        <v>1.71472877460212E-2</v>
      </c>
      <c r="H22" s="79"/>
      <c r="I22" s="73"/>
    </row>
    <row r="23" spans="1:9" ht="13.35" customHeight="1">
      <c r="A23" s="5" t="s">
        <v>365</v>
      </c>
      <c r="B23" s="19" t="s">
        <v>180</v>
      </c>
      <c r="C23" s="17" t="s">
        <v>181</v>
      </c>
      <c r="D23" s="17" t="s">
        <v>182</v>
      </c>
      <c r="E23" s="20">
        <v>45630</v>
      </c>
      <c r="F23" s="21">
        <v>104.483574</v>
      </c>
      <c r="G23" s="75">
        <v>1.5963860465766748E-2</v>
      </c>
      <c r="H23" s="79"/>
      <c r="I23" s="73"/>
    </row>
    <row r="24" spans="1:9" ht="13.35" customHeight="1">
      <c r="A24" s="5" t="s">
        <v>368</v>
      </c>
      <c r="B24" s="19" t="s">
        <v>255</v>
      </c>
      <c r="C24" s="17" t="s">
        <v>256</v>
      </c>
      <c r="D24" s="17" t="s">
        <v>246</v>
      </c>
      <c r="E24" s="20">
        <v>2636</v>
      </c>
      <c r="F24" s="21">
        <v>104.15890400000001</v>
      </c>
      <c r="G24" s="75">
        <v>1.5914254710727965E-2</v>
      </c>
      <c r="H24" s="79"/>
      <c r="I24" s="73"/>
    </row>
    <row r="25" spans="1:9" ht="13.35" customHeight="1">
      <c r="A25" s="5" t="s">
        <v>371</v>
      </c>
      <c r="B25" s="19" t="s">
        <v>363</v>
      </c>
      <c r="C25" s="17" t="s">
        <v>364</v>
      </c>
      <c r="D25" s="17" t="s">
        <v>217</v>
      </c>
      <c r="E25" s="20">
        <v>837</v>
      </c>
      <c r="F25" s="21">
        <v>103.00122</v>
      </c>
      <c r="G25" s="75">
        <v>1.5737374220025659E-2</v>
      </c>
      <c r="H25" s="79"/>
      <c r="I25" s="73"/>
    </row>
    <row r="26" spans="1:9" ht="13.35" customHeight="1">
      <c r="A26" s="5" t="s">
        <v>374</v>
      </c>
      <c r="B26" s="19" t="s">
        <v>379</v>
      </c>
      <c r="C26" s="17" t="s">
        <v>380</v>
      </c>
      <c r="D26" s="17" t="s">
        <v>381</v>
      </c>
      <c r="E26" s="20">
        <v>52829</v>
      </c>
      <c r="F26" s="21">
        <v>101.35771939999999</v>
      </c>
      <c r="G26" s="75">
        <v>1.5486266670299193E-2</v>
      </c>
      <c r="H26" s="79"/>
      <c r="I26" s="73"/>
    </row>
    <row r="27" spans="1:9" ht="13.35" customHeight="1">
      <c r="A27" s="5" t="s">
        <v>270</v>
      </c>
      <c r="B27" s="19" t="s">
        <v>271</v>
      </c>
      <c r="C27" s="17" t="s">
        <v>272</v>
      </c>
      <c r="D27" s="17" t="s">
        <v>273</v>
      </c>
      <c r="E27" s="20">
        <v>22886</v>
      </c>
      <c r="F27" s="21">
        <v>91.692758999999995</v>
      </c>
      <c r="G27" s="75">
        <v>1.4009574465716287E-2</v>
      </c>
      <c r="H27" s="79"/>
      <c r="I27" s="73"/>
    </row>
    <row r="28" spans="1:9" ht="13.35" customHeight="1">
      <c r="A28" s="5" t="s">
        <v>215</v>
      </c>
      <c r="B28" s="19" t="s">
        <v>372</v>
      </c>
      <c r="C28" s="17" t="s">
        <v>373</v>
      </c>
      <c r="D28" s="17" t="s">
        <v>192</v>
      </c>
      <c r="E28" s="20">
        <v>6744</v>
      </c>
      <c r="F28" s="21">
        <v>90.477503999999996</v>
      </c>
      <c r="G28" s="75">
        <v>1.3823897803752892E-2</v>
      </c>
      <c r="H28" s="79"/>
      <c r="I28" s="73"/>
    </row>
    <row r="29" spans="1:9" ht="13.35" customHeight="1">
      <c r="A29" s="5" t="s">
        <v>378</v>
      </c>
      <c r="B29" s="19" t="s">
        <v>383</v>
      </c>
      <c r="C29" s="17" t="s">
        <v>384</v>
      </c>
      <c r="D29" s="17" t="s">
        <v>40</v>
      </c>
      <c r="E29" s="20">
        <v>28926</v>
      </c>
      <c r="F29" s="21">
        <v>85.649885999999995</v>
      </c>
      <c r="G29" s="75">
        <v>1.3086294588399406E-2</v>
      </c>
      <c r="H29" s="79"/>
      <c r="I29" s="73"/>
    </row>
    <row r="30" spans="1:9" ht="13.35" customHeight="1">
      <c r="A30" s="5" t="s">
        <v>254</v>
      </c>
      <c r="B30" s="19" t="s">
        <v>386</v>
      </c>
      <c r="C30" s="17" t="s">
        <v>387</v>
      </c>
      <c r="D30" s="17" t="s">
        <v>335</v>
      </c>
      <c r="E30" s="20">
        <v>9247</v>
      </c>
      <c r="F30" s="21">
        <v>81.785091499999993</v>
      </c>
      <c r="G30" s="75">
        <v>1.2495799472613428E-2</v>
      </c>
      <c r="H30" s="79"/>
      <c r="I30" s="73"/>
    </row>
    <row r="31" spans="1:9" ht="13.35" customHeight="1">
      <c r="A31" s="5" t="s">
        <v>382</v>
      </c>
      <c r="B31" s="19" t="s">
        <v>375</v>
      </c>
      <c r="C31" s="17" t="s">
        <v>376</v>
      </c>
      <c r="D31" s="17" t="s">
        <v>377</v>
      </c>
      <c r="E31" s="20">
        <v>756</v>
      </c>
      <c r="F31" s="21">
        <v>81.232200000000006</v>
      </c>
      <c r="G31" s="75">
        <v>1.2411324158257235E-2</v>
      </c>
      <c r="H31" s="79"/>
      <c r="I31" s="73"/>
    </row>
    <row r="32" spans="1:9" ht="13.35" customHeight="1">
      <c r="A32" s="5" t="s">
        <v>385</v>
      </c>
      <c r="B32" s="19" t="s">
        <v>418</v>
      </c>
      <c r="C32" s="17" t="s">
        <v>419</v>
      </c>
      <c r="D32" s="17" t="s">
        <v>178</v>
      </c>
      <c r="E32" s="20">
        <v>8955</v>
      </c>
      <c r="F32" s="21">
        <v>78.096554999999995</v>
      </c>
      <c r="G32" s="75">
        <v>1.1932234504890485E-2</v>
      </c>
      <c r="H32" s="79"/>
      <c r="I32" s="73"/>
    </row>
    <row r="33" spans="1:9" ht="13.35" customHeight="1">
      <c r="A33" s="5" t="s">
        <v>288</v>
      </c>
      <c r="B33" s="19" t="s">
        <v>411</v>
      </c>
      <c r="C33" s="17" t="s">
        <v>412</v>
      </c>
      <c r="D33" s="17" t="s">
        <v>230</v>
      </c>
      <c r="E33" s="20">
        <v>24808</v>
      </c>
      <c r="F33" s="21">
        <v>70.615971999999999</v>
      </c>
      <c r="G33" s="75">
        <v>1.0789289459628282E-2</v>
      </c>
      <c r="H33" s="79"/>
      <c r="I33" s="73"/>
    </row>
    <row r="34" spans="1:9" ht="13.35" customHeight="1">
      <c r="A34" s="5" t="s">
        <v>388</v>
      </c>
      <c r="B34" s="19" t="s">
        <v>389</v>
      </c>
      <c r="C34" s="17" t="s">
        <v>390</v>
      </c>
      <c r="D34" s="17" t="s">
        <v>381</v>
      </c>
      <c r="E34" s="20">
        <v>5997</v>
      </c>
      <c r="F34" s="21">
        <v>67.316325000000006</v>
      </c>
      <c r="G34" s="75">
        <v>1.0285142230760652E-2</v>
      </c>
      <c r="H34" s="79"/>
      <c r="I34" s="73"/>
    </row>
    <row r="35" spans="1:9" ht="13.35" customHeight="1">
      <c r="A35" s="5" t="s">
        <v>391</v>
      </c>
      <c r="B35" s="19" t="s">
        <v>414</v>
      </c>
      <c r="C35" s="17" t="s">
        <v>415</v>
      </c>
      <c r="D35" s="17" t="s">
        <v>416</v>
      </c>
      <c r="E35" s="20">
        <v>14496</v>
      </c>
      <c r="F35" s="21">
        <v>65.297231999999994</v>
      </c>
      <c r="G35" s="75">
        <v>9.9766485825685796E-3</v>
      </c>
      <c r="H35" s="79"/>
      <c r="I35" s="73"/>
    </row>
    <row r="36" spans="1:9" ht="13.35" customHeight="1">
      <c r="A36" s="5" t="s">
        <v>394</v>
      </c>
      <c r="B36" s="19" t="s">
        <v>392</v>
      </c>
      <c r="C36" s="17" t="s">
        <v>393</v>
      </c>
      <c r="D36" s="17" t="s">
        <v>246</v>
      </c>
      <c r="E36" s="20">
        <v>2888</v>
      </c>
      <c r="F36" s="21">
        <v>62.530976000000003</v>
      </c>
      <c r="G36" s="75">
        <v>9.5539972211537219E-3</v>
      </c>
      <c r="H36" s="79"/>
      <c r="I36" s="73"/>
    </row>
    <row r="37" spans="1:9" ht="13.35" customHeight="1">
      <c r="A37" s="5" t="s">
        <v>397</v>
      </c>
      <c r="B37" s="19" t="s">
        <v>395</v>
      </c>
      <c r="C37" s="17" t="s">
        <v>396</v>
      </c>
      <c r="D37" s="17" t="s">
        <v>377</v>
      </c>
      <c r="E37" s="20">
        <v>2440</v>
      </c>
      <c r="F37" s="21">
        <v>62.407879999999999</v>
      </c>
      <c r="G37" s="75">
        <v>9.5351896010402101E-3</v>
      </c>
      <c r="H37" s="79"/>
      <c r="I37" s="73"/>
    </row>
    <row r="38" spans="1:9" ht="13.35" customHeight="1">
      <c r="A38" s="5" t="s">
        <v>400</v>
      </c>
      <c r="B38" s="19" t="s">
        <v>408</v>
      </c>
      <c r="C38" s="17" t="s">
        <v>409</v>
      </c>
      <c r="D38" s="17" t="s">
        <v>217</v>
      </c>
      <c r="E38" s="20">
        <v>707</v>
      </c>
      <c r="F38" s="21">
        <v>62.085205000000002</v>
      </c>
      <c r="G38" s="75">
        <v>9.4858886585227654E-3</v>
      </c>
      <c r="H38" s="79"/>
      <c r="I38" s="73"/>
    </row>
    <row r="39" spans="1:9" ht="13.35" customHeight="1">
      <c r="A39" s="5" t="s">
        <v>278</v>
      </c>
      <c r="B39" s="19" t="s">
        <v>401</v>
      </c>
      <c r="C39" s="17" t="s">
        <v>402</v>
      </c>
      <c r="D39" s="17" t="s">
        <v>403</v>
      </c>
      <c r="E39" s="20">
        <v>4610</v>
      </c>
      <c r="F39" s="21">
        <v>60.510860000000001</v>
      </c>
      <c r="G39" s="75">
        <v>9.2453472706010842E-3</v>
      </c>
      <c r="H39" s="79"/>
      <c r="I39" s="73"/>
    </row>
    <row r="40" spans="1:9" ht="13.35" customHeight="1">
      <c r="A40" s="5" t="s">
        <v>404</v>
      </c>
      <c r="B40" s="19" t="s">
        <v>289</v>
      </c>
      <c r="C40" s="17" t="s">
        <v>290</v>
      </c>
      <c r="D40" s="17" t="s">
        <v>178</v>
      </c>
      <c r="E40" s="20">
        <v>3649</v>
      </c>
      <c r="F40" s="21">
        <v>59.544381999999999</v>
      </c>
      <c r="G40" s="75">
        <v>9.0976808064424861E-3</v>
      </c>
      <c r="H40" s="79"/>
      <c r="I40" s="73"/>
    </row>
    <row r="41" spans="1:9" ht="13.35" customHeight="1">
      <c r="A41" s="5" t="s">
        <v>407</v>
      </c>
      <c r="B41" s="19" t="s">
        <v>279</v>
      </c>
      <c r="C41" s="17" t="s">
        <v>280</v>
      </c>
      <c r="D41" s="17" t="s">
        <v>217</v>
      </c>
      <c r="E41" s="20">
        <v>877</v>
      </c>
      <c r="F41" s="21">
        <v>57.759219999999999</v>
      </c>
      <c r="G41" s="75">
        <v>8.8249290619741242E-3</v>
      </c>
      <c r="H41" s="79"/>
      <c r="I41" s="73"/>
    </row>
    <row r="42" spans="1:9" ht="13.35" customHeight="1">
      <c r="A42" s="5" t="s">
        <v>410</v>
      </c>
      <c r="B42" s="19" t="s">
        <v>205</v>
      </c>
      <c r="C42" s="17" t="s">
        <v>206</v>
      </c>
      <c r="D42" s="17" t="s">
        <v>207</v>
      </c>
      <c r="E42" s="20">
        <v>1431</v>
      </c>
      <c r="F42" s="21">
        <v>56.431485000000002</v>
      </c>
      <c r="G42" s="75">
        <v>8.6220667797601291E-3</v>
      </c>
      <c r="H42" s="79"/>
      <c r="I42" s="73"/>
    </row>
    <row r="43" spans="1:9" ht="13.35" customHeight="1">
      <c r="A43" s="5" t="s">
        <v>320</v>
      </c>
      <c r="B43" s="19" t="s">
        <v>321</v>
      </c>
      <c r="C43" s="17" t="s">
        <v>322</v>
      </c>
      <c r="D43" s="17" t="s">
        <v>192</v>
      </c>
      <c r="E43" s="20">
        <v>4054</v>
      </c>
      <c r="F43" s="21">
        <v>56.10736</v>
      </c>
      <c r="G43" s="75">
        <v>8.5725442943073767E-3</v>
      </c>
      <c r="H43" s="79"/>
      <c r="I43" s="73"/>
    </row>
    <row r="44" spans="1:9" ht="13.35" customHeight="1">
      <c r="A44" s="5" t="s">
        <v>413</v>
      </c>
      <c r="B44" s="19" t="s">
        <v>424</v>
      </c>
      <c r="C44" s="17" t="s">
        <v>425</v>
      </c>
      <c r="D44" s="17" t="s">
        <v>426</v>
      </c>
      <c r="E44" s="20">
        <v>4578</v>
      </c>
      <c r="F44" s="21">
        <v>53.782344000000002</v>
      </c>
      <c r="G44" s="75">
        <v>8.2173092120476996E-3</v>
      </c>
      <c r="H44" s="79"/>
      <c r="I44" s="73"/>
    </row>
    <row r="45" spans="1:9" ht="13.35" customHeight="1">
      <c r="A45" s="5" t="s">
        <v>417</v>
      </c>
      <c r="B45" s="19" t="s">
        <v>428</v>
      </c>
      <c r="C45" s="17" t="s">
        <v>429</v>
      </c>
      <c r="D45" s="17" t="s">
        <v>294</v>
      </c>
      <c r="E45" s="20">
        <v>2866</v>
      </c>
      <c r="F45" s="21">
        <v>50.937418000000001</v>
      </c>
      <c r="G45" s="75">
        <v>7.7826380004806838E-3</v>
      </c>
      <c r="H45" s="79"/>
      <c r="I45" s="73"/>
    </row>
    <row r="46" spans="1:9" ht="13.35" customHeight="1">
      <c r="A46" s="5" t="s">
        <v>420</v>
      </c>
      <c r="B46" s="19" t="s">
        <v>435</v>
      </c>
      <c r="C46" s="17" t="s">
        <v>436</v>
      </c>
      <c r="D46" s="17" t="s">
        <v>223</v>
      </c>
      <c r="E46" s="20">
        <v>3893</v>
      </c>
      <c r="F46" s="21">
        <v>48.853256999999999</v>
      </c>
      <c r="G46" s="75">
        <v>7.4642027276578676E-3</v>
      </c>
      <c r="H46" s="79"/>
      <c r="I46" s="73"/>
    </row>
    <row r="47" spans="1:9" ht="13.35" customHeight="1">
      <c r="A47" s="5" t="s">
        <v>423</v>
      </c>
      <c r="B47" s="19" t="s">
        <v>431</v>
      </c>
      <c r="C47" s="17" t="s">
        <v>432</v>
      </c>
      <c r="D47" s="17" t="s">
        <v>433</v>
      </c>
      <c r="E47" s="20">
        <v>654</v>
      </c>
      <c r="F47" s="21">
        <v>48.52026</v>
      </c>
      <c r="G47" s="75">
        <v>7.4133247050174956E-3</v>
      </c>
      <c r="H47" s="79"/>
      <c r="I47" s="73"/>
    </row>
    <row r="48" spans="1:9" ht="13.35" customHeight="1">
      <c r="A48" s="5" t="s">
        <v>291</v>
      </c>
      <c r="B48" s="19" t="s">
        <v>405</v>
      </c>
      <c r="C48" s="17" t="s">
        <v>406</v>
      </c>
      <c r="D48" s="17" t="s">
        <v>178</v>
      </c>
      <c r="E48" s="20">
        <v>20939</v>
      </c>
      <c r="F48" s="21">
        <v>46.924298999999998</v>
      </c>
      <c r="G48" s="75">
        <v>7.1694806466891924E-3</v>
      </c>
      <c r="H48" s="79"/>
      <c r="I48" s="73"/>
    </row>
    <row r="49" spans="1:9" ht="13.35" customHeight="1">
      <c r="A49" s="5" t="s">
        <v>427</v>
      </c>
      <c r="B49" s="19" t="s">
        <v>398</v>
      </c>
      <c r="C49" s="17" t="s">
        <v>399</v>
      </c>
      <c r="D49" s="17" t="s">
        <v>182</v>
      </c>
      <c r="E49" s="20">
        <v>1416</v>
      </c>
      <c r="F49" s="21">
        <v>46.668528000000002</v>
      </c>
      <c r="G49" s="75">
        <v>7.1304018479950593E-3</v>
      </c>
      <c r="H49" s="79"/>
      <c r="I49" s="73"/>
    </row>
    <row r="50" spans="1:9" ht="13.35" customHeight="1">
      <c r="A50" s="5" t="s">
        <v>430</v>
      </c>
      <c r="B50" s="19" t="s">
        <v>566</v>
      </c>
      <c r="C50" s="17" t="s">
        <v>567</v>
      </c>
      <c r="D50" s="17" t="s">
        <v>433</v>
      </c>
      <c r="E50" s="20">
        <v>4742</v>
      </c>
      <c r="F50" s="21">
        <v>45.632266000000001</v>
      </c>
      <c r="G50" s="75">
        <v>6.9720732099071581E-3</v>
      </c>
      <c r="H50" s="79"/>
      <c r="I50" s="73"/>
    </row>
    <row r="51" spans="1:9" ht="13.35" customHeight="1">
      <c r="A51" s="5" t="s">
        <v>434</v>
      </c>
      <c r="B51" s="19" t="s">
        <v>421</v>
      </c>
      <c r="C51" s="17" t="s">
        <v>422</v>
      </c>
      <c r="D51" s="17" t="s">
        <v>223</v>
      </c>
      <c r="E51" s="20">
        <v>3593</v>
      </c>
      <c r="F51" s="21">
        <v>43.985506000000001</v>
      </c>
      <c r="G51" s="75">
        <v>6.7204676622197677E-3</v>
      </c>
      <c r="H51" s="79"/>
      <c r="I51" s="73"/>
    </row>
    <row r="52" spans="1:9" ht="13.35" customHeight="1">
      <c r="A52" s="5" t="s">
        <v>437</v>
      </c>
      <c r="B52" s="19" t="s">
        <v>438</v>
      </c>
      <c r="C52" s="17" t="s">
        <v>439</v>
      </c>
      <c r="D52" s="17" t="s">
        <v>309</v>
      </c>
      <c r="E52" s="20">
        <v>4158</v>
      </c>
      <c r="F52" s="21">
        <v>42.195383999999997</v>
      </c>
      <c r="G52" s="75">
        <v>6.4469580881244236E-3</v>
      </c>
      <c r="H52" s="79"/>
      <c r="I52" s="73"/>
    </row>
    <row r="53" spans="1:9" ht="13.35" customHeight="1">
      <c r="A53" s="5" t="s">
        <v>303</v>
      </c>
      <c r="B53" s="19" t="s">
        <v>292</v>
      </c>
      <c r="C53" s="17" t="s">
        <v>293</v>
      </c>
      <c r="D53" s="17" t="s">
        <v>294</v>
      </c>
      <c r="E53" s="20">
        <v>6863</v>
      </c>
      <c r="F53" s="21">
        <v>40.532877999999997</v>
      </c>
      <c r="G53" s="75">
        <v>6.1929467369478261E-3</v>
      </c>
      <c r="H53" s="79"/>
      <c r="I53" s="73"/>
    </row>
    <row r="54" spans="1:9" ht="13.35" customHeight="1">
      <c r="A54" s="5" t="s">
        <v>440</v>
      </c>
      <c r="B54" s="19" t="s">
        <v>558</v>
      </c>
      <c r="C54" s="17" t="s">
        <v>216</v>
      </c>
      <c r="D54" s="17" t="s">
        <v>217</v>
      </c>
      <c r="E54" s="20">
        <v>13354</v>
      </c>
      <c r="F54" s="21">
        <v>39.554547999999997</v>
      </c>
      <c r="G54" s="75">
        <v>6.0434694266724952E-3</v>
      </c>
      <c r="H54" s="79"/>
      <c r="I54" s="73"/>
    </row>
    <row r="55" spans="1:9" ht="13.35" customHeight="1">
      <c r="A55" s="1"/>
      <c r="B55" s="19" t="s">
        <v>304</v>
      </c>
      <c r="C55" s="17" t="s">
        <v>305</v>
      </c>
      <c r="D55" s="17" t="s">
        <v>192</v>
      </c>
      <c r="E55" s="20">
        <v>18233</v>
      </c>
      <c r="F55" s="21">
        <v>34.212401200000002</v>
      </c>
      <c r="G55" s="75">
        <v>5.2272522660416539E-3</v>
      </c>
      <c r="H55" s="79"/>
      <c r="I55" s="73"/>
    </row>
    <row r="56" spans="1:9" ht="13.35" customHeight="1">
      <c r="A56" s="1"/>
      <c r="B56" s="19" t="s">
        <v>441</v>
      </c>
      <c r="C56" s="17" t="s">
        <v>442</v>
      </c>
      <c r="D56" s="17" t="s">
        <v>443</v>
      </c>
      <c r="E56" s="20">
        <v>1662</v>
      </c>
      <c r="F56" s="21">
        <v>29.231255999999998</v>
      </c>
      <c r="G56" s="75">
        <v>4.4661919013519484E-3</v>
      </c>
      <c r="H56" s="79"/>
      <c r="I56" s="73"/>
    </row>
    <row r="57" spans="1:9" ht="13.35" customHeight="1">
      <c r="A57" s="1"/>
      <c r="B57" s="16" t="s">
        <v>22</v>
      </c>
      <c r="C57" s="17"/>
      <c r="D57" s="17"/>
      <c r="E57" s="17"/>
      <c r="F57" s="23">
        <v>6497.9015601000001</v>
      </c>
      <c r="G57" s="76">
        <v>0.99280288618117585</v>
      </c>
      <c r="H57" s="80"/>
      <c r="I57" s="73"/>
    </row>
    <row r="58" spans="1:9" ht="13.35" customHeight="1">
      <c r="A58" s="1"/>
      <c r="B58" s="25" t="s">
        <v>23</v>
      </c>
      <c r="C58" s="26"/>
      <c r="D58" s="26"/>
      <c r="E58" s="26"/>
      <c r="F58" s="27" t="s">
        <v>24</v>
      </c>
      <c r="G58" s="70" t="s">
        <v>24</v>
      </c>
      <c r="H58" s="80"/>
      <c r="I58" s="73"/>
    </row>
    <row r="59" spans="1:9" ht="13.35" customHeight="1">
      <c r="A59" s="5" t="s">
        <v>119</v>
      </c>
      <c r="B59" s="25" t="s">
        <v>22</v>
      </c>
      <c r="C59" s="26"/>
      <c r="D59" s="26"/>
      <c r="E59" s="26"/>
      <c r="F59" s="27" t="s">
        <v>24</v>
      </c>
      <c r="G59" s="70" t="s">
        <v>24</v>
      </c>
      <c r="H59" s="80"/>
      <c r="I59" s="73"/>
    </row>
    <row r="60" spans="1:9" ht="13.35" customHeight="1">
      <c r="A60" s="1"/>
      <c r="B60" s="25" t="s">
        <v>555</v>
      </c>
      <c r="C60" s="28"/>
      <c r="D60" s="26"/>
      <c r="E60" s="28"/>
      <c r="F60" s="23">
        <v>6497.9015601000001</v>
      </c>
      <c r="G60" s="76">
        <v>0.99280288618117585</v>
      </c>
      <c r="H60" s="80"/>
      <c r="I60" s="73"/>
    </row>
    <row r="61" spans="1:9" ht="13.35" customHeight="1">
      <c r="A61" s="1"/>
      <c r="B61" s="25" t="s">
        <v>120</v>
      </c>
      <c r="C61" s="17"/>
      <c r="D61" s="26"/>
      <c r="E61" s="17"/>
      <c r="F61" s="23">
        <v>47.105158297274023</v>
      </c>
      <c r="G61" s="76">
        <v>7.1971138188241645E-3</v>
      </c>
      <c r="H61" s="80"/>
      <c r="I61" s="73"/>
    </row>
    <row r="62" spans="1:9" ht="13.35" customHeight="1" thickBot="1">
      <c r="A62" s="1"/>
      <c r="B62" s="29" t="s">
        <v>121</v>
      </c>
      <c r="C62" s="30"/>
      <c r="D62" s="30"/>
      <c r="E62" s="30"/>
      <c r="F62" s="31">
        <v>6545.0067183972742</v>
      </c>
      <c r="G62" s="77">
        <v>1</v>
      </c>
      <c r="H62" s="80"/>
      <c r="I62" s="73"/>
    </row>
    <row r="63" spans="1:9">
      <c r="B63" s="32"/>
      <c r="C63" s="12"/>
      <c r="D63" s="12"/>
      <c r="E63" s="12"/>
      <c r="F63" s="12"/>
      <c r="G63" s="12"/>
      <c r="H63" s="12"/>
    </row>
    <row r="64" spans="1:9" ht="48">
      <c r="B64" s="32" t="s">
        <v>751</v>
      </c>
      <c r="C64" s="12"/>
      <c r="D64" s="12"/>
      <c r="E64" s="12"/>
      <c r="F64" s="12"/>
      <c r="G64" s="12"/>
      <c r="H64" s="12"/>
    </row>
    <row r="65" spans="2:8">
      <c r="B65" s="33"/>
      <c r="C65" s="12"/>
      <c r="D65" s="12"/>
      <c r="E65" s="12"/>
      <c r="F65" s="12"/>
      <c r="G65" s="12"/>
      <c r="H65" s="12"/>
    </row>
    <row r="66" spans="2:8">
      <c r="B66" s="85" t="s">
        <v>755</v>
      </c>
      <c r="C66" s="92"/>
      <c r="D66" s="92"/>
      <c r="E66" s="92"/>
      <c r="F66" s="92"/>
      <c r="G66" s="92"/>
    </row>
    <row r="67" spans="2:8">
      <c r="B67" s="151"/>
      <c r="C67" s="151"/>
      <c r="D67" s="151"/>
      <c r="E67" s="152"/>
      <c r="F67" s="152"/>
      <c r="G67" s="152"/>
    </row>
    <row r="68" spans="2:8" ht="15.75" thickBot="1">
      <c r="B68" s="101" t="s">
        <v>756</v>
      </c>
      <c r="C68" s="102"/>
      <c r="D68" s="102"/>
      <c r="E68" s="153"/>
      <c r="F68" s="153"/>
      <c r="G68" s="153"/>
    </row>
    <row r="69" spans="2:8" ht="15.75" thickBot="1">
      <c r="B69" s="103" t="s">
        <v>769</v>
      </c>
      <c r="C69" s="154"/>
      <c r="D69" s="155"/>
      <c r="E69" s="158" t="s">
        <v>773</v>
      </c>
      <c r="F69" s="141"/>
      <c r="G69" s="145"/>
    </row>
    <row r="70" spans="2:8" ht="168.75" customHeight="1" thickBot="1">
      <c r="B70" s="100" t="s">
        <v>774</v>
      </c>
      <c r="C70" s="156"/>
      <c r="D70" s="157"/>
      <c r="E70" s="146"/>
      <c r="F70" s="143"/>
      <c r="G70" s="147"/>
    </row>
    <row r="71" spans="2:8">
      <c r="B71" s="149" t="s">
        <v>775</v>
      </c>
      <c r="C71" s="149"/>
      <c r="D71" s="149"/>
      <c r="E71" s="149"/>
      <c r="F71" s="149"/>
      <c r="G71" s="149"/>
    </row>
  </sheetData>
  <mergeCells count="7">
    <mergeCell ref="B71:D71"/>
    <mergeCell ref="E71:G71"/>
    <mergeCell ref="B1:H1"/>
    <mergeCell ref="B67:D67"/>
    <mergeCell ref="E67:G68"/>
    <mergeCell ref="C69:D70"/>
    <mergeCell ref="E69:G70"/>
  </mergeCells>
  <conditionalFormatting sqref="F64:F67">
    <cfRule type="cellIs" dxfId="2"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70"/>
  <sheetViews>
    <sheetView workbookViewId="0">
      <selection activeCell="D72" sqref="D72"/>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90" t="s">
        <v>776</v>
      </c>
      <c r="C1" s="12"/>
      <c r="D1" s="12"/>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24">
      <c r="A4" s="1"/>
      <c r="B4" s="13" t="s">
        <v>0</v>
      </c>
      <c r="C4" s="14" t="s">
        <v>1</v>
      </c>
      <c r="D4" s="15" t="s">
        <v>162</v>
      </c>
      <c r="E4" s="15" t="s">
        <v>3</v>
      </c>
      <c r="F4" s="15" t="s">
        <v>4</v>
      </c>
      <c r="G4" s="68" t="s">
        <v>5</v>
      </c>
      <c r="H4" s="67" t="s">
        <v>556</v>
      </c>
      <c r="I4" s="67" t="s">
        <v>752</v>
      </c>
    </row>
    <row r="5" spans="1:9" ht="13.35" customHeight="1">
      <c r="A5" s="1"/>
      <c r="B5" s="16" t="s">
        <v>163</v>
      </c>
      <c r="C5" s="17"/>
      <c r="D5" s="17"/>
      <c r="E5" s="17"/>
      <c r="F5" s="17"/>
      <c r="G5" s="74"/>
      <c r="H5" s="78"/>
      <c r="I5" s="73"/>
    </row>
    <row r="6" spans="1:9" ht="13.35" customHeight="1">
      <c r="A6" s="1"/>
      <c r="B6" s="16" t="s">
        <v>7</v>
      </c>
      <c r="C6" s="17"/>
      <c r="D6" s="17"/>
      <c r="E6" s="17"/>
      <c r="F6" s="17"/>
      <c r="G6" s="74"/>
      <c r="H6" s="78"/>
      <c r="I6" s="73"/>
    </row>
    <row r="7" spans="1:9" ht="13.35" customHeight="1">
      <c r="A7" s="5" t="s">
        <v>164</v>
      </c>
      <c r="B7" s="19" t="s">
        <v>169</v>
      </c>
      <c r="C7" s="17" t="s">
        <v>170</v>
      </c>
      <c r="D7" s="17" t="s">
        <v>167</v>
      </c>
      <c r="E7" s="20">
        <v>649190</v>
      </c>
      <c r="F7" s="21">
        <v>7828.5822099999996</v>
      </c>
      <c r="G7" s="75">
        <v>4.3805354638234137E-2</v>
      </c>
      <c r="H7" s="79"/>
      <c r="I7" s="73"/>
    </row>
    <row r="8" spans="1:9" ht="13.35" customHeight="1">
      <c r="A8" s="5" t="s">
        <v>175</v>
      </c>
      <c r="B8" s="19" t="s">
        <v>225</v>
      </c>
      <c r="C8" s="17" t="s">
        <v>226</v>
      </c>
      <c r="D8" s="17" t="s">
        <v>203</v>
      </c>
      <c r="E8" s="20">
        <v>208475</v>
      </c>
      <c r="F8" s="21">
        <v>7589.3239000000003</v>
      </c>
      <c r="G8" s="75">
        <v>4.2466568784225132E-2</v>
      </c>
      <c r="H8" s="79"/>
      <c r="I8" s="73"/>
    </row>
    <row r="9" spans="1:9" ht="13.35" customHeight="1">
      <c r="A9" s="5" t="s">
        <v>179</v>
      </c>
      <c r="B9" s="19" t="s">
        <v>194</v>
      </c>
      <c r="C9" s="17" t="s">
        <v>195</v>
      </c>
      <c r="D9" s="17" t="s">
        <v>174</v>
      </c>
      <c r="E9" s="20">
        <v>1776248</v>
      </c>
      <c r="F9" s="21">
        <v>7427.3810119999998</v>
      </c>
      <c r="G9" s="75">
        <v>4.1560406538024508E-2</v>
      </c>
      <c r="H9" s="79"/>
      <c r="I9" s="73"/>
    </row>
    <row r="10" spans="1:9" ht="13.35" customHeight="1">
      <c r="A10" s="5" t="s">
        <v>183</v>
      </c>
      <c r="B10" s="19" t="s">
        <v>184</v>
      </c>
      <c r="C10" s="17" t="s">
        <v>185</v>
      </c>
      <c r="D10" s="17" t="s">
        <v>15</v>
      </c>
      <c r="E10" s="20">
        <v>203859</v>
      </c>
      <c r="F10" s="21">
        <v>7143.4232190000002</v>
      </c>
      <c r="G10" s="75">
        <v>3.997150174134674E-2</v>
      </c>
      <c r="H10" s="79"/>
      <c r="I10" s="73"/>
    </row>
    <row r="11" spans="1:9" ht="13.35" customHeight="1">
      <c r="A11" s="5" t="s">
        <v>168</v>
      </c>
      <c r="B11" s="19" t="s">
        <v>572</v>
      </c>
      <c r="C11" s="17" t="s">
        <v>559</v>
      </c>
      <c r="D11" s="17" t="s">
        <v>560</v>
      </c>
      <c r="E11" s="20">
        <v>1606486</v>
      </c>
      <c r="F11" s="21">
        <v>6342.4067279999999</v>
      </c>
      <c r="G11" s="75">
        <v>3.5489360464921557E-2</v>
      </c>
      <c r="H11" s="79"/>
      <c r="I11" s="73"/>
    </row>
    <row r="12" spans="1:9" ht="13.35" customHeight="1">
      <c r="A12" s="5" t="s">
        <v>224</v>
      </c>
      <c r="B12" s="19" t="s">
        <v>187</v>
      </c>
      <c r="C12" s="17" t="s">
        <v>188</v>
      </c>
      <c r="D12" s="17" t="s">
        <v>178</v>
      </c>
      <c r="E12" s="20">
        <v>433183</v>
      </c>
      <c r="F12" s="21">
        <v>5868.3301009999996</v>
      </c>
      <c r="G12" s="75">
        <v>3.2836633034288513E-2</v>
      </c>
      <c r="H12" s="79"/>
      <c r="I12" s="73"/>
    </row>
    <row r="13" spans="1:9" ht="13.35" customHeight="1">
      <c r="A13" s="5" t="s">
        <v>186</v>
      </c>
      <c r="B13" s="19" t="s">
        <v>172</v>
      </c>
      <c r="C13" s="17" t="s">
        <v>173</v>
      </c>
      <c r="D13" s="17" t="s">
        <v>174</v>
      </c>
      <c r="E13" s="20">
        <v>322145</v>
      </c>
      <c r="F13" s="21">
        <v>5741.91248</v>
      </c>
      <c r="G13" s="75">
        <v>3.2129254792369673E-2</v>
      </c>
      <c r="H13" s="79"/>
      <c r="I13" s="73"/>
    </row>
    <row r="14" spans="1:9" ht="13.35" customHeight="1">
      <c r="A14" s="5" t="s">
        <v>302</v>
      </c>
      <c r="B14" s="19" t="s">
        <v>358</v>
      </c>
      <c r="C14" s="17" t="s">
        <v>620</v>
      </c>
      <c r="D14" s="17" t="s">
        <v>167</v>
      </c>
      <c r="E14" s="20">
        <v>1549676</v>
      </c>
      <c r="F14" s="21">
        <v>5476.5549840000003</v>
      </c>
      <c r="G14" s="75">
        <v>3.0644429199895788E-2</v>
      </c>
      <c r="H14" s="79"/>
      <c r="I14" s="73"/>
    </row>
    <row r="15" spans="1:9" ht="13.35" customHeight="1">
      <c r="A15" s="5" t="s">
        <v>171</v>
      </c>
      <c r="B15" s="19" t="s">
        <v>236</v>
      </c>
      <c r="C15" s="17" t="s">
        <v>237</v>
      </c>
      <c r="D15" s="17" t="s">
        <v>167</v>
      </c>
      <c r="E15" s="20">
        <v>461488</v>
      </c>
      <c r="F15" s="21">
        <v>5359.2601439999999</v>
      </c>
      <c r="G15" s="75">
        <v>2.9988098088386015E-2</v>
      </c>
      <c r="H15" s="79"/>
      <c r="I15" s="73"/>
    </row>
    <row r="16" spans="1:9" ht="13.35" customHeight="1">
      <c r="A16" s="5" t="s">
        <v>196</v>
      </c>
      <c r="B16" s="19" t="s">
        <v>197</v>
      </c>
      <c r="C16" s="17" t="s">
        <v>198</v>
      </c>
      <c r="D16" s="17" t="s">
        <v>199</v>
      </c>
      <c r="E16" s="20">
        <v>13474457</v>
      </c>
      <c r="F16" s="21">
        <v>4972.0746330000002</v>
      </c>
      <c r="G16" s="75">
        <v>2.7821575700912624E-2</v>
      </c>
      <c r="H16" s="79"/>
      <c r="I16" s="73"/>
    </row>
    <row r="17" spans="1:9" ht="13.35" customHeight="1">
      <c r="A17" s="5" t="s">
        <v>208</v>
      </c>
      <c r="B17" s="19" t="s">
        <v>240</v>
      </c>
      <c r="C17" s="17" t="s">
        <v>241</v>
      </c>
      <c r="D17" s="17" t="s">
        <v>242</v>
      </c>
      <c r="E17" s="20">
        <v>841204</v>
      </c>
      <c r="F17" s="21">
        <v>4802.8542379999999</v>
      </c>
      <c r="G17" s="75">
        <v>2.6874691678218425E-2</v>
      </c>
      <c r="H17" s="79"/>
      <c r="I17" s="73"/>
    </row>
    <row r="18" spans="1:9" ht="13.35" customHeight="1">
      <c r="A18" s="5" t="s">
        <v>200</v>
      </c>
      <c r="B18" s="19" t="s">
        <v>180</v>
      </c>
      <c r="C18" s="17" t="s">
        <v>181</v>
      </c>
      <c r="D18" s="17" t="s">
        <v>182</v>
      </c>
      <c r="E18" s="20">
        <v>2093547</v>
      </c>
      <c r="F18" s="21">
        <v>4793.8039206000003</v>
      </c>
      <c r="G18" s="75">
        <v>2.6824050022723107E-2</v>
      </c>
      <c r="H18" s="79"/>
      <c r="I18" s="73"/>
    </row>
    <row r="19" spans="1:9" ht="13.35" customHeight="1">
      <c r="A19" s="5" t="s">
        <v>204</v>
      </c>
      <c r="B19" s="19" t="s">
        <v>201</v>
      </c>
      <c r="C19" s="17" t="s">
        <v>202</v>
      </c>
      <c r="D19" s="17" t="s">
        <v>203</v>
      </c>
      <c r="E19" s="20">
        <v>519537</v>
      </c>
      <c r="F19" s="21">
        <v>4632.4516604999999</v>
      </c>
      <c r="G19" s="75">
        <v>2.5921192674385814E-2</v>
      </c>
      <c r="H19" s="79"/>
      <c r="I19" s="73"/>
    </row>
    <row r="20" spans="1:9" ht="13.35" customHeight="1">
      <c r="A20" s="5" t="s">
        <v>193</v>
      </c>
      <c r="B20" s="19" t="s">
        <v>165</v>
      </c>
      <c r="C20" s="17" t="s">
        <v>166</v>
      </c>
      <c r="D20" s="17" t="s">
        <v>167</v>
      </c>
      <c r="E20" s="20">
        <v>588587</v>
      </c>
      <c r="F20" s="21">
        <v>4305.8081984999999</v>
      </c>
      <c r="G20" s="75">
        <v>2.4093437365781786E-2</v>
      </c>
      <c r="H20" s="79"/>
      <c r="I20" s="73"/>
    </row>
    <row r="21" spans="1:9" ht="13.35" customHeight="1">
      <c r="A21" s="5" t="s">
        <v>444</v>
      </c>
      <c r="B21" s="19" t="s">
        <v>418</v>
      </c>
      <c r="C21" s="17" t="s">
        <v>419</v>
      </c>
      <c r="D21" s="17" t="s">
        <v>178</v>
      </c>
      <c r="E21" s="20">
        <v>488807</v>
      </c>
      <c r="F21" s="21">
        <v>4262.8858469999996</v>
      </c>
      <c r="G21" s="75">
        <v>2.3853262481118419E-2</v>
      </c>
      <c r="H21" s="79"/>
      <c r="I21" s="73"/>
    </row>
    <row r="22" spans="1:9" ht="13.35" customHeight="1">
      <c r="A22" s="5" t="s">
        <v>215</v>
      </c>
      <c r="B22" s="19" t="s">
        <v>248</v>
      </c>
      <c r="C22" s="17" t="s">
        <v>249</v>
      </c>
      <c r="D22" s="17" t="s">
        <v>250</v>
      </c>
      <c r="E22" s="20">
        <v>604739</v>
      </c>
      <c r="F22" s="21">
        <v>3959.8309720000002</v>
      </c>
      <c r="G22" s="75">
        <v>2.2157498686588284E-2</v>
      </c>
      <c r="H22" s="79"/>
      <c r="I22" s="73"/>
    </row>
    <row r="23" spans="1:9" ht="13.35" customHeight="1">
      <c r="A23" s="5" t="s">
        <v>287</v>
      </c>
      <c r="B23" s="19" t="s">
        <v>460</v>
      </c>
      <c r="C23" s="17" t="s">
        <v>461</v>
      </c>
      <c r="D23" s="17" t="s">
        <v>426</v>
      </c>
      <c r="E23" s="20">
        <v>69984</v>
      </c>
      <c r="F23" s="21">
        <v>3795.2323200000001</v>
      </c>
      <c r="G23" s="75">
        <v>2.1236475935543394E-2</v>
      </c>
      <c r="H23" s="79"/>
      <c r="I23" s="73"/>
    </row>
    <row r="24" spans="1:9" ht="13.35" customHeight="1">
      <c r="A24" s="5" t="s">
        <v>299</v>
      </c>
      <c r="B24" s="19" t="s">
        <v>445</v>
      </c>
      <c r="C24" s="17" t="s">
        <v>613</v>
      </c>
      <c r="D24" s="17" t="s">
        <v>277</v>
      </c>
      <c r="E24" s="20">
        <v>158600</v>
      </c>
      <c r="F24" s="21">
        <v>3789.5884000000001</v>
      </c>
      <c r="G24" s="75">
        <v>2.1204895004217923E-2</v>
      </c>
      <c r="H24" s="79"/>
      <c r="I24" s="73"/>
    </row>
    <row r="25" spans="1:9" ht="13.35" customHeight="1">
      <c r="A25" s="5" t="s">
        <v>212</v>
      </c>
      <c r="B25" s="19" t="s">
        <v>176</v>
      </c>
      <c r="C25" s="17" t="s">
        <v>177</v>
      </c>
      <c r="D25" s="17" t="s">
        <v>178</v>
      </c>
      <c r="E25" s="20">
        <v>469275</v>
      </c>
      <c r="F25" s="21">
        <v>3761.4737624999998</v>
      </c>
      <c r="G25" s="75">
        <v>2.1047577672269904E-2</v>
      </c>
      <c r="H25" s="79"/>
      <c r="I25" s="73"/>
    </row>
    <row r="26" spans="1:9" ht="13.35" customHeight="1">
      <c r="A26" s="5" t="s">
        <v>235</v>
      </c>
      <c r="B26" s="19" t="s">
        <v>342</v>
      </c>
      <c r="C26" s="17" t="s">
        <v>343</v>
      </c>
      <c r="D26" s="17" t="s">
        <v>340</v>
      </c>
      <c r="E26" s="20">
        <v>279417</v>
      </c>
      <c r="F26" s="21">
        <v>3755.085063</v>
      </c>
      <c r="G26" s="75">
        <v>2.1011829277507298E-2</v>
      </c>
      <c r="H26" s="79"/>
      <c r="I26" s="73"/>
    </row>
    <row r="27" spans="1:9" ht="13.35" customHeight="1">
      <c r="A27" s="5" t="s">
        <v>227</v>
      </c>
      <c r="B27" s="19" t="s">
        <v>255</v>
      </c>
      <c r="C27" s="17" t="s">
        <v>256</v>
      </c>
      <c r="D27" s="17" t="s">
        <v>246</v>
      </c>
      <c r="E27" s="20">
        <v>94560</v>
      </c>
      <c r="F27" s="21">
        <v>3736.4438399999999</v>
      </c>
      <c r="G27" s="75">
        <v>2.090752106913691E-2</v>
      </c>
      <c r="H27" s="79"/>
      <c r="I27" s="73"/>
    </row>
    <row r="28" spans="1:9" ht="13.35" customHeight="1">
      <c r="A28" s="5" t="s">
        <v>284</v>
      </c>
      <c r="B28" s="19" t="s">
        <v>213</v>
      </c>
      <c r="C28" s="17" t="s">
        <v>214</v>
      </c>
      <c r="D28" s="17" t="s">
        <v>203</v>
      </c>
      <c r="E28" s="20">
        <v>567955</v>
      </c>
      <c r="F28" s="21">
        <v>3720.3892274999998</v>
      </c>
      <c r="G28" s="75">
        <v>2.0817686412582675E-2</v>
      </c>
      <c r="H28" s="79"/>
      <c r="I28" s="73"/>
    </row>
    <row r="29" spans="1:9" ht="13.35" customHeight="1">
      <c r="A29" s="5" t="s">
        <v>341</v>
      </c>
      <c r="B29" s="19" t="s">
        <v>314</v>
      </c>
      <c r="C29" s="17" t="s">
        <v>315</v>
      </c>
      <c r="D29" s="17" t="s">
        <v>223</v>
      </c>
      <c r="E29" s="20">
        <v>14139</v>
      </c>
      <c r="F29" s="21">
        <v>3664.12185</v>
      </c>
      <c r="G29" s="75">
        <v>2.0502838543602974E-2</v>
      </c>
      <c r="H29" s="79"/>
      <c r="I29" s="73"/>
    </row>
    <row r="30" spans="1:9" ht="13.35" customHeight="1">
      <c r="A30" s="5" t="s">
        <v>189</v>
      </c>
      <c r="B30" s="19" t="s">
        <v>321</v>
      </c>
      <c r="C30" s="17" t="s">
        <v>322</v>
      </c>
      <c r="D30" s="17" t="s">
        <v>192</v>
      </c>
      <c r="E30" s="20">
        <v>260315</v>
      </c>
      <c r="F30" s="21">
        <v>3602.7595999999999</v>
      </c>
      <c r="G30" s="75">
        <v>2.0159481975255716E-2</v>
      </c>
      <c r="H30" s="79"/>
      <c r="I30" s="73"/>
    </row>
    <row r="31" spans="1:9" ht="13.35" customHeight="1">
      <c r="A31" s="5" t="s">
        <v>446</v>
      </c>
      <c r="B31" s="19" t="s">
        <v>363</v>
      </c>
      <c r="C31" s="17" t="s">
        <v>364</v>
      </c>
      <c r="D31" s="17" t="s">
        <v>217</v>
      </c>
      <c r="E31" s="20">
        <v>27663</v>
      </c>
      <c r="F31" s="21">
        <v>3404.2087799999999</v>
      </c>
      <c r="G31" s="75">
        <v>1.904847760045307E-2</v>
      </c>
      <c r="H31" s="79"/>
      <c r="I31" s="73"/>
    </row>
    <row r="32" spans="1:9" ht="13.35" customHeight="1">
      <c r="A32" s="5" t="s">
        <v>247</v>
      </c>
      <c r="B32" s="19" t="s">
        <v>300</v>
      </c>
      <c r="C32" s="17" t="s">
        <v>301</v>
      </c>
      <c r="D32" s="17" t="s">
        <v>178</v>
      </c>
      <c r="E32" s="20">
        <v>523288</v>
      </c>
      <c r="F32" s="21">
        <v>3325.233596</v>
      </c>
      <c r="G32" s="75">
        <v>1.8606566683515811E-2</v>
      </c>
      <c r="H32" s="79"/>
      <c r="I32" s="73"/>
    </row>
    <row r="33" spans="1:9" ht="13.35" customHeight="1">
      <c r="A33" s="5" t="s">
        <v>238</v>
      </c>
      <c r="B33" s="19" t="s">
        <v>573</v>
      </c>
      <c r="C33" s="17" t="s">
        <v>574</v>
      </c>
      <c r="D33" s="17" t="s">
        <v>203</v>
      </c>
      <c r="E33" s="20">
        <v>1378980</v>
      </c>
      <c r="F33" s="21">
        <v>2997.4888259999998</v>
      </c>
      <c r="G33" s="75">
        <v>1.6772648932439852E-2</v>
      </c>
      <c r="H33" s="79"/>
      <c r="I33" s="73"/>
    </row>
    <row r="34" spans="1:9" ht="13.35" customHeight="1">
      <c r="A34" s="5" t="s">
        <v>218</v>
      </c>
      <c r="B34" s="19" t="s">
        <v>349</v>
      </c>
      <c r="C34" s="17" t="s">
        <v>350</v>
      </c>
      <c r="D34" s="17" t="s">
        <v>167</v>
      </c>
      <c r="E34" s="20">
        <v>305998</v>
      </c>
      <c r="F34" s="21">
        <v>2996.9444119999998</v>
      </c>
      <c r="G34" s="75">
        <v>1.6769602627540663E-2</v>
      </c>
      <c r="H34" s="79"/>
      <c r="I34" s="73"/>
    </row>
    <row r="35" spans="1:9" ht="13.35" customHeight="1">
      <c r="A35" s="5" t="s">
        <v>313</v>
      </c>
      <c r="B35" s="19" t="s">
        <v>588</v>
      </c>
      <c r="C35" s="17" t="s">
        <v>589</v>
      </c>
      <c r="D35" s="17" t="s">
        <v>217</v>
      </c>
      <c r="E35" s="20">
        <v>57264</v>
      </c>
      <c r="F35" s="21">
        <v>2899.2763199999999</v>
      </c>
      <c r="G35" s="75">
        <v>1.6223094295363401E-2</v>
      </c>
      <c r="H35" s="79"/>
      <c r="I35" s="73"/>
    </row>
    <row r="36" spans="1:9" ht="13.35" customHeight="1">
      <c r="A36" s="5" t="s">
        <v>320</v>
      </c>
      <c r="B36" s="19" t="s">
        <v>190</v>
      </c>
      <c r="C36" s="17" t="s">
        <v>191</v>
      </c>
      <c r="D36" s="17" t="s">
        <v>192</v>
      </c>
      <c r="E36" s="20">
        <v>226855</v>
      </c>
      <c r="F36" s="21">
        <v>2837.0486299999998</v>
      </c>
      <c r="G36" s="75">
        <v>1.5874895099692171E-2</v>
      </c>
      <c r="H36" s="79"/>
      <c r="I36" s="73"/>
    </row>
    <row r="37" spans="1:9" ht="13.35" customHeight="1">
      <c r="A37" s="5" t="s">
        <v>449</v>
      </c>
      <c r="B37" s="19" t="s">
        <v>597</v>
      </c>
      <c r="C37" s="17" t="s">
        <v>598</v>
      </c>
      <c r="D37" s="17" t="s">
        <v>277</v>
      </c>
      <c r="E37" s="20">
        <v>99934</v>
      </c>
      <c r="F37" s="21">
        <v>2799.65101</v>
      </c>
      <c r="G37" s="75">
        <v>1.5665634219141755E-2</v>
      </c>
      <c r="H37" s="79"/>
      <c r="I37" s="73"/>
    </row>
    <row r="38" spans="1:9" ht="13.35" customHeight="1">
      <c r="A38" s="5" t="s">
        <v>239</v>
      </c>
      <c r="B38" s="19" t="s">
        <v>221</v>
      </c>
      <c r="C38" s="17" t="s">
        <v>222</v>
      </c>
      <c r="D38" s="17" t="s">
        <v>223</v>
      </c>
      <c r="E38" s="20">
        <v>46020</v>
      </c>
      <c r="F38" s="21">
        <v>2736.8094000000001</v>
      </c>
      <c r="G38" s="75">
        <v>1.5313999793105933E-2</v>
      </c>
      <c r="H38" s="79"/>
      <c r="I38" s="73"/>
    </row>
    <row r="39" spans="1:9" ht="13.35" customHeight="1">
      <c r="A39" s="5" t="s">
        <v>251</v>
      </c>
      <c r="B39" s="19" t="s">
        <v>285</v>
      </c>
      <c r="C39" s="17" t="s">
        <v>286</v>
      </c>
      <c r="D39" s="17" t="s">
        <v>192</v>
      </c>
      <c r="E39" s="20">
        <v>236193</v>
      </c>
      <c r="F39" s="21">
        <v>2632.8433709999999</v>
      </c>
      <c r="G39" s="75">
        <v>1.4732250933796971E-2</v>
      </c>
      <c r="H39" s="79"/>
      <c r="I39" s="73"/>
    </row>
    <row r="40" spans="1:9" ht="13.35" customHeight="1">
      <c r="A40" s="5" t="s">
        <v>348</v>
      </c>
      <c r="B40" s="19" t="s">
        <v>228</v>
      </c>
      <c r="C40" s="17" t="s">
        <v>229</v>
      </c>
      <c r="D40" s="17" t="s">
        <v>230</v>
      </c>
      <c r="E40" s="20">
        <v>1530061</v>
      </c>
      <c r="F40" s="21">
        <v>2473.3436065000001</v>
      </c>
      <c r="G40" s="75">
        <v>1.3839759348320305E-2</v>
      </c>
      <c r="H40" s="79"/>
      <c r="I40" s="73"/>
    </row>
    <row r="41" spans="1:9" ht="13.35" customHeight="1">
      <c r="A41" s="5" t="s">
        <v>452</v>
      </c>
      <c r="B41" s="19" t="s">
        <v>456</v>
      </c>
      <c r="C41" s="17" t="s">
        <v>457</v>
      </c>
      <c r="D41" s="17" t="s">
        <v>458</v>
      </c>
      <c r="E41" s="20">
        <v>187048</v>
      </c>
      <c r="F41" s="21">
        <v>2465.4796879999999</v>
      </c>
      <c r="G41" s="75">
        <v>1.3795756267111214E-2</v>
      </c>
      <c r="H41" s="79"/>
      <c r="I41" s="73"/>
    </row>
    <row r="42" spans="1:9" ht="13.35" customHeight="1">
      <c r="A42" s="5" t="s">
        <v>220</v>
      </c>
      <c r="B42" s="19" t="s">
        <v>645</v>
      </c>
      <c r="C42" s="17" t="s">
        <v>646</v>
      </c>
      <c r="D42" s="17" t="s">
        <v>647</v>
      </c>
      <c r="E42" s="20">
        <v>136054</v>
      </c>
      <c r="F42" s="21">
        <v>2446.6590820000001</v>
      </c>
      <c r="G42" s="75">
        <v>1.3690444309183078E-2</v>
      </c>
      <c r="H42" s="79"/>
      <c r="I42" s="73"/>
    </row>
    <row r="43" spans="1:9" ht="13.35" customHeight="1">
      <c r="A43" s="5" t="s">
        <v>455</v>
      </c>
      <c r="B43" s="19" t="s">
        <v>447</v>
      </c>
      <c r="C43" s="17" t="s">
        <v>448</v>
      </c>
      <c r="D43" s="17" t="s">
        <v>15</v>
      </c>
      <c r="E43" s="20">
        <v>2385213</v>
      </c>
      <c r="F43" s="21">
        <v>2150.7465621000001</v>
      </c>
      <c r="G43" s="75">
        <v>1.2034646039663083E-2</v>
      </c>
      <c r="H43" s="79"/>
      <c r="I43" s="73"/>
    </row>
    <row r="44" spans="1:9" ht="13.35" customHeight="1">
      <c r="A44" s="5" t="s">
        <v>362</v>
      </c>
      <c r="B44" s="19" t="s">
        <v>453</v>
      </c>
      <c r="C44" s="17" t="s">
        <v>454</v>
      </c>
      <c r="D44" s="17" t="s">
        <v>433</v>
      </c>
      <c r="E44" s="20">
        <v>212185</v>
      </c>
      <c r="F44" s="21">
        <v>2039.310035</v>
      </c>
      <c r="G44" s="75">
        <v>1.1411095509270341E-2</v>
      </c>
      <c r="H44" s="79"/>
      <c r="I44" s="73"/>
    </row>
    <row r="45" spans="1:9" ht="13.35" customHeight="1">
      <c r="A45" s="5" t="s">
        <v>254</v>
      </c>
      <c r="B45" s="19" t="s">
        <v>414</v>
      </c>
      <c r="C45" s="17" t="s">
        <v>415</v>
      </c>
      <c r="D45" s="17" t="s">
        <v>416</v>
      </c>
      <c r="E45" s="20">
        <v>428214</v>
      </c>
      <c r="F45" s="21">
        <v>1928.8899630000001</v>
      </c>
      <c r="G45" s="75">
        <v>1.0793232621280135E-2</v>
      </c>
      <c r="H45" s="79"/>
      <c r="I45" s="73"/>
    </row>
    <row r="46" spans="1:9" ht="13.35" customHeight="1">
      <c r="A46" s="5" t="s">
        <v>261</v>
      </c>
      <c r="B46" s="19" t="s">
        <v>244</v>
      </c>
      <c r="C46" s="17" t="s">
        <v>245</v>
      </c>
      <c r="D46" s="17" t="s">
        <v>246</v>
      </c>
      <c r="E46" s="20">
        <v>785906</v>
      </c>
      <c r="F46" s="21">
        <v>1757.2858160000001</v>
      </c>
      <c r="G46" s="75">
        <v>9.8330101550557353E-3</v>
      </c>
      <c r="H46" s="79"/>
      <c r="I46" s="73"/>
    </row>
    <row r="47" spans="1:9" ht="13.35" customHeight="1">
      <c r="A47" s="5" t="s">
        <v>243</v>
      </c>
      <c r="B47" s="19" t="s">
        <v>592</v>
      </c>
      <c r="C47" s="17" t="s">
        <v>593</v>
      </c>
      <c r="D47" s="17" t="s">
        <v>260</v>
      </c>
      <c r="E47" s="20">
        <v>1877821</v>
      </c>
      <c r="F47" s="21">
        <v>1639.3377330000001</v>
      </c>
      <c r="G47" s="75">
        <v>9.17302377870843E-3</v>
      </c>
      <c r="H47" s="79"/>
      <c r="I47" s="73"/>
    </row>
    <row r="48" spans="1:9" ht="13.35" customHeight="1">
      <c r="A48" s="5" t="s">
        <v>459</v>
      </c>
      <c r="B48" s="19" t="s">
        <v>450</v>
      </c>
      <c r="C48" s="17" t="s">
        <v>451</v>
      </c>
      <c r="D48" s="17" t="s">
        <v>211</v>
      </c>
      <c r="E48" s="20">
        <v>502468</v>
      </c>
      <c r="F48" s="21">
        <v>1458.6646040000001</v>
      </c>
      <c r="G48" s="75">
        <v>8.1620552179727784E-3</v>
      </c>
      <c r="H48" s="79"/>
      <c r="I48" s="73"/>
    </row>
    <row r="49" spans="1:9" ht="13.35" customHeight="1">
      <c r="A49" s="5" t="s">
        <v>462</v>
      </c>
      <c r="B49" s="19" t="s">
        <v>614</v>
      </c>
      <c r="C49" s="17" t="s">
        <v>615</v>
      </c>
      <c r="D49" s="17" t="s">
        <v>616</v>
      </c>
      <c r="E49" s="20">
        <v>391171</v>
      </c>
      <c r="F49" s="21">
        <v>1360.8839089999999</v>
      </c>
      <c r="G49" s="75">
        <v>7.6149168081881017E-3</v>
      </c>
      <c r="H49" s="79"/>
      <c r="I49" s="73"/>
    </row>
    <row r="50" spans="1:9" ht="13.35" customHeight="1">
      <c r="A50" s="5" t="s">
        <v>219</v>
      </c>
      <c r="B50" s="19" t="s">
        <v>232</v>
      </c>
      <c r="C50" s="17" t="s">
        <v>233</v>
      </c>
      <c r="D50" s="17" t="s">
        <v>234</v>
      </c>
      <c r="E50" s="20">
        <v>347179</v>
      </c>
      <c r="F50" s="21">
        <v>1265.2938655</v>
      </c>
      <c r="G50" s="75">
        <v>7.0800363351884157E-3</v>
      </c>
      <c r="H50" s="79"/>
      <c r="I50" s="73"/>
    </row>
    <row r="51" spans="1:9" ht="13.35" customHeight="1">
      <c r="A51" s="5" t="s">
        <v>231</v>
      </c>
      <c r="B51" s="19" t="s">
        <v>467</v>
      </c>
      <c r="C51" s="17" t="s">
        <v>468</v>
      </c>
      <c r="D51" s="17" t="s">
        <v>167</v>
      </c>
      <c r="E51" s="20">
        <v>572169</v>
      </c>
      <c r="F51" s="21">
        <v>1252.4779410000001</v>
      </c>
      <c r="G51" s="75">
        <v>7.0083239736547769E-3</v>
      </c>
      <c r="H51" s="79"/>
      <c r="I51" s="73"/>
    </row>
    <row r="52" spans="1:9" ht="13.35" customHeight="1">
      <c r="A52" s="5" t="s">
        <v>465</v>
      </c>
      <c r="B52" s="19" t="s">
        <v>258</v>
      </c>
      <c r="C52" s="17" t="s">
        <v>259</v>
      </c>
      <c r="D52" s="17" t="s">
        <v>260</v>
      </c>
      <c r="E52" s="20">
        <v>438640</v>
      </c>
      <c r="F52" s="21">
        <v>1229.50792</v>
      </c>
      <c r="G52" s="75">
        <v>6.8797936869487908E-3</v>
      </c>
      <c r="H52" s="79"/>
      <c r="I52" s="73"/>
    </row>
    <row r="53" spans="1:9" ht="13.35" customHeight="1">
      <c r="A53" s="5" t="s">
        <v>466</v>
      </c>
      <c r="B53" s="19" t="s">
        <v>470</v>
      </c>
      <c r="C53" s="17" t="s">
        <v>471</v>
      </c>
      <c r="D53" s="17" t="s">
        <v>223</v>
      </c>
      <c r="E53" s="20">
        <v>155187</v>
      </c>
      <c r="F53" s="21">
        <v>1018.4146875</v>
      </c>
      <c r="G53" s="75">
        <v>5.6986074052767588E-3</v>
      </c>
      <c r="H53" s="79"/>
      <c r="I53" s="73"/>
    </row>
    <row r="54" spans="1:9" ht="13.35" customHeight="1">
      <c r="A54" s="5" t="s">
        <v>469</v>
      </c>
      <c r="B54" s="19" t="s">
        <v>463</v>
      </c>
      <c r="C54" s="17" t="s">
        <v>464</v>
      </c>
      <c r="D54" s="17" t="s">
        <v>182</v>
      </c>
      <c r="E54" s="20">
        <v>287976</v>
      </c>
      <c r="F54" s="21">
        <v>1010.79576</v>
      </c>
      <c r="G54" s="75">
        <v>5.6559751875714676E-3</v>
      </c>
      <c r="H54" s="79"/>
      <c r="I54" s="73"/>
    </row>
    <row r="55" spans="1:9" ht="13.35" customHeight="1">
      <c r="A55" s="5" t="s">
        <v>257</v>
      </c>
      <c r="B55" s="19" t="s">
        <v>473</v>
      </c>
      <c r="C55" s="17" t="s">
        <v>474</v>
      </c>
      <c r="D55" s="17" t="s">
        <v>327</v>
      </c>
      <c r="E55" s="20">
        <v>127508</v>
      </c>
      <c r="F55" s="21">
        <v>763.32664199999999</v>
      </c>
      <c r="G55" s="75">
        <v>4.2712452089868763E-3</v>
      </c>
      <c r="H55" s="79"/>
      <c r="I55" s="73"/>
    </row>
    <row r="56" spans="1:9" ht="13.35" customHeight="1">
      <c r="A56" s="5" t="s">
        <v>472</v>
      </c>
      <c r="B56" s="16" t="s">
        <v>22</v>
      </c>
      <c r="C56" s="17"/>
      <c r="D56" s="17"/>
      <c r="E56" s="17"/>
      <c r="F56" s="23">
        <v>173221.90047019999</v>
      </c>
      <c r="G56" s="76">
        <v>0.96927471381896724</v>
      </c>
      <c r="H56" s="80"/>
      <c r="I56" s="73"/>
    </row>
    <row r="57" spans="1:9" ht="13.35" customHeight="1">
      <c r="A57" s="5" t="s">
        <v>475</v>
      </c>
      <c r="B57" s="25" t="s">
        <v>23</v>
      </c>
      <c r="C57" s="26"/>
      <c r="D57" s="26"/>
      <c r="E57" s="26"/>
      <c r="F57" s="27" t="s">
        <v>24</v>
      </c>
      <c r="G57" s="70" t="s">
        <v>24</v>
      </c>
      <c r="H57" s="80"/>
      <c r="I57" s="73"/>
    </row>
    <row r="58" spans="1:9" ht="13.35" customHeight="1">
      <c r="A58" s="1"/>
      <c r="B58" s="25" t="s">
        <v>22</v>
      </c>
      <c r="C58" s="26"/>
      <c r="D58" s="26"/>
      <c r="E58" s="26"/>
      <c r="F58" s="27" t="s">
        <v>24</v>
      </c>
      <c r="G58" s="70" t="s">
        <v>24</v>
      </c>
      <c r="H58" s="80"/>
      <c r="I58" s="73"/>
    </row>
    <row r="59" spans="1:9" ht="13.35" customHeight="1">
      <c r="A59" s="1"/>
      <c r="B59" s="25" t="s">
        <v>555</v>
      </c>
      <c r="C59" s="28"/>
      <c r="D59" s="26"/>
      <c r="E59" s="28"/>
      <c r="F59" s="23">
        <v>173221.90047019999</v>
      </c>
      <c r="G59" s="76">
        <v>0.96927471381896724</v>
      </c>
      <c r="H59" s="80"/>
      <c r="I59" s="73"/>
    </row>
    <row r="60" spans="1:9" ht="13.35" customHeight="1">
      <c r="A60" s="1"/>
      <c r="B60" s="25" t="s">
        <v>120</v>
      </c>
      <c r="C60" s="17"/>
      <c r="D60" s="26"/>
      <c r="E60" s="17"/>
      <c r="F60" s="23">
        <v>5491.0051700402873</v>
      </c>
      <c r="G60" s="76">
        <v>3.0725286181032766E-2</v>
      </c>
      <c r="H60" s="80"/>
      <c r="I60" s="73"/>
    </row>
    <row r="61" spans="1:9" ht="13.35" customHeight="1" thickBot="1">
      <c r="A61" s="1"/>
      <c r="B61" s="29" t="s">
        <v>121</v>
      </c>
      <c r="C61" s="30"/>
      <c r="D61" s="30"/>
      <c r="E61" s="30"/>
      <c r="F61" s="31">
        <v>178712.90564024029</v>
      </c>
      <c r="G61" s="77">
        <v>1</v>
      </c>
      <c r="H61" s="80"/>
      <c r="I61" s="73"/>
    </row>
    <row r="62" spans="1:9" ht="13.35" customHeight="1">
      <c r="A62" s="1"/>
      <c r="B62" s="32"/>
      <c r="C62" s="12"/>
      <c r="D62" s="12"/>
      <c r="E62" s="12"/>
      <c r="F62" s="12"/>
      <c r="G62" s="12"/>
      <c r="H62" s="12"/>
    </row>
    <row r="63" spans="1:9" ht="70.5" customHeight="1">
      <c r="A63" s="1"/>
      <c r="B63" s="32" t="s">
        <v>751</v>
      </c>
      <c r="C63" s="12"/>
      <c r="D63" s="12"/>
      <c r="E63" s="12"/>
      <c r="F63" s="12"/>
      <c r="G63" s="12"/>
      <c r="H63" s="12"/>
    </row>
    <row r="64" spans="1:9" ht="13.35" customHeight="1">
      <c r="A64" s="1"/>
      <c r="B64" s="32"/>
      <c r="C64" s="12"/>
      <c r="D64" s="12"/>
      <c r="E64" s="12"/>
      <c r="F64" s="12"/>
      <c r="G64" s="12"/>
      <c r="H64" s="12"/>
    </row>
    <row r="65" spans="2:8">
      <c r="B65" s="85" t="s">
        <v>755</v>
      </c>
      <c r="C65" s="104"/>
      <c r="D65" s="104"/>
      <c r="E65" s="104"/>
      <c r="F65" s="104"/>
      <c r="G65" s="104"/>
      <c r="H65" s="96"/>
    </row>
    <row r="66" spans="2:8">
      <c r="B66" s="104"/>
      <c r="C66" s="104"/>
      <c r="D66" s="104"/>
      <c r="E66" s="104"/>
      <c r="F66" s="104"/>
      <c r="G66" s="104"/>
    </row>
    <row r="67" spans="2:8" ht="15.75" thickBot="1">
      <c r="B67" s="87" t="s">
        <v>756</v>
      </c>
      <c r="C67" s="104"/>
      <c r="D67" s="104"/>
      <c r="E67" s="104"/>
      <c r="F67" s="104"/>
      <c r="G67" s="104"/>
    </row>
    <row r="68" spans="2:8" ht="15.75" thickBot="1">
      <c r="B68" s="88" t="s">
        <v>777</v>
      </c>
      <c r="C68" s="159"/>
      <c r="D68" s="160"/>
      <c r="E68" s="163" t="s">
        <v>778</v>
      </c>
      <c r="F68" s="132"/>
      <c r="G68" s="136"/>
    </row>
    <row r="69" spans="2:8" ht="169.5" customHeight="1" thickBot="1">
      <c r="B69" s="98" t="s">
        <v>779</v>
      </c>
      <c r="C69" s="161"/>
      <c r="D69" s="162"/>
      <c r="E69" s="137"/>
      <c r="F69" s="134"/>
      <c r="G69" s="138"/>
    </row>
    <row r="70" spans="2:8">
      <c r="B70" s="148" t="s">
        <v>759</v>
      </c>
      <c r="C70" s="148"/>
      <c r="D70" s="148"/>
      <c r="E70" s="104"/>
      <c r="F70" s="104"/>
      <c r="G70" s="104"/>
    </row>
  </sheetData>
  <mergeCells count="3">
    <mergeCell ref="C68:D69"/>
    <mergeCell ref="E68:G69"/>
    <mergeCell ref="B70:D70"/>
  </mergeCells>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31"/>
  <sheetViews>
    <sheetView workbookViewId="0">
      <selection activeCell="D133" sqref="D133"/>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8" bestFit="1" customWidth="1"/>
  </cols>
  <sheetData>
    <row r="1" spans="1:9" ht="16.149999999999999" customHeight="1">
      <c r="A1" s="12"/>
      <c r="B1" s="150" t="s">
        <v>780</v>
      </c>
      <c r="C1" s="150"/>
      <c r="D1" s="150"/>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48">
      <c r="A4" s="1"/>
      <c r="B4" s="13" t="s">
        <v>0</v>
      </c>
      <c r="C4" s="14" t="s">
        <v>1</v>
      </c>
      <c r="D4" s="15" t="s">
        <v>2</v>
      </c>
      <c r="E4" s="15" t="s">
        <v>3</v>
      </c>
      <c r="F4" s="15" t="s">
        <v>4</v>
      </c>
      <c r="G4" s="68" t="s">
        <v>5</v>
      </c>
      <c r="H4" s="67" t="s">
        <v>556</v>
      </c>
      <c r="I4" s="67" t="s">
        <v>752</v>
      </c>
    </row>
    <row r="5" spans="1:9" ht="13.35" customHeight="1">
      <c r="A5" s="1"/>
      <c r="B5" s="16" t="s">
        <v>163</v>
      </c>
      <c r="C5" s="17"/>
      <c r="D5" s="17"/>
      <c r="E5" s="17"/>
      <c r="F5" s="17"/>
      <c r="G5" s="74"/>
      <c r="H5" s="78"/>
      <c r="I5" s="73"/>
    </row>
    <row r="6" spans="1:9" ht="13.35" customHeight="1">
      <c r="A6" s="1"/>
      <c r="B6" s="16" t="s">
        <v>7</v>
      </c>
      <c r="C6" s="17"/>
      <c r="D6" s="17"/>
      <c r="E6" s="17"/>
      <c r="F6" s="17"/>
      <c r="G6" s="74"/>
      <c r="H6" s="78"/>
      <c r="I6" s="73"/>
    </row>
    <row r="7" spans="1:9" ht="13.35" customHeight="1">
      <c r="A7" s="5" t="s">
        <v>164</v>
      </c>
      <c r="B7" s="19" t="s">
        <v>165</v>
      </c>
      <c r="C7" s="17" t="s">
        <v>166</v>
      </c>
      <c r="D7" s="17" t="s">
        <v>167</v>
      </c>
      <c r="E7" s="20">
        <v>227090</v>
      </c>
      <c r="F7" s="21">
        <v>1661.276895</v>
      </c>
      <c r="G7" s="75">
        <v>2.3260879535384922E-2</v>
      </c>
      <c r="H7" s="79"/>
      <c r="I7" s="73"/>
    </row>
    <row r="8" spans="1:9" ht="13.35" customHeight="1">
      <c r="A8" s="5" t="s">
        <v>168</v>
      </c>
      <c r="B8" s="19" t="s">
        <v>169</v>
      </c>
      <c r="C8" s="17" t="s">
        <v>170</v>
      </c>
      <c r="D8" s="17" t="s">
        <v>167</v>
      </c>
      <c r="E8" s="20">
        <v>120232</v>
      </c>
      <c r="F8" s="21">
        <v>1449.877688</v>
      </c>
      <c r="G8" s="75">
        <v>2.0300908501836717E-2</v>
      </c>
      <c r="H8" s="79"/>
      <c r="I8" s="73"/>
    </row>
    <row r="9" spans="1:9" ht="13.35" customHeight="1">
      <c r="A9" s="5" t="s">
        <v>179</v>
      </c>
      <c r="B9" s="19" t="s">
        <v>225</v>
      </c>
      <c r="C9" s="17" t="s">
        <v>226</v>
      </c>
      <c r="D9" s="17" t="s">
        <v>203</v>
      </c>
      <c r="E9" s="20">
        <v>34826</v>
      </c>
      <c r="F9" s="21">
        <v>1267.8057040000001</v>
      </c>
      <c r="G9" s="75">
        <v>1.7751571603611495E-2</v>
      </c>
      <c r="H9" s="79"/>
      <c r="I9" s="73"/>
    </row>
    <row r="10" spans="1:9" ht="13.35" customHeight="1">
      <c r="A10" s="5" t="s">
        <v>175</v>
      </c>
      <c r="B10" s="19" t="s">
        <v>194</v>
      </c>
      <c r="C10" s="17" t="s">
        <v>195</v>
      </c>
      <c r="D10" s="17" t="s">
        <v>174</v>
      </c>
      <c r="E10" s="20">
        <v>283870</v>
      </c>
      <c r="F10" s="21">
        <v>1187.002405</v>
      </c>
      <c r="G10" s="75">
        <v>1.662017935361533E-2</v>
      </c>
      <c r="H10" s="79"/>
      <c r="I10" s="73"/>
    </row>
    <row r="11" spans="1:9" ht="13.35" customHeight="1">
      <c r="A11" s="5" t="s">
        <v>183</v>
      </c>
      <c r="B11" s="19" t="s">
        <v>184</v>
      </c>
      <c r="C11" s="17" t="s">
        <v>185</v>
      </c>
      <c r="D11" s="17" t="s">
        <v>15</v>
      </c>
      <c r="E11" s="20">
        <v>31840</v>
      </c>
      <c r="F11" s="21">
        <v>1115.70544</v>
      </c>
      <c r="G11" s="75">
        <v>1.5621892963733557E-2</v>
      </c>
      <c r="H11" s="79"/>
      <c r="I11" s="73"/>
    </row>
    <row r="12" spans="1:9" ht="13.35" customHeight="1">
      <c r="A12" s="5" t="s">
        <v>186</v>
      </c>
      <c r="B12" s="19" t="s">
        <v>187</v>
      </c>
      <c r="C12" s="17" t="s">
        <v>188</v>
      </c>
      <c r="D12" s="17" t="s">
        <v>178</v>
      </c>
      <c r="E12" s="20">
        <v>80454</v>
      </c>
      <c r="F12" s="21">
        <v>1089.9103379999999</v>
      </c>
      <c r="G12" s="75">
        <v>1.5260714907245287E-2</v>
      </c>
      <c r="H12" s="79"/>
      <c r="I12" s="73"/>
    </row>
    <row r="13" spans="1:9" ht="13.35" customHeight="1">
      <c r="A13" s="5" t="s">
        <v>224</v>
      </c>
      <c r="B13" s="19" t="s">
        <v>172</v>
      </c>
      <c r="C13" s="17" t="s">
        <v>173</v>
      </c>
      <c r="D13" s="17" t="s">
        <v>174</v>
      </c>
      <c r="E13" s="20">
        <v>56245</v>
      </c>
      <c r="F13" s="21">
        <v>1002.51088</v>
      </c>
      <c r="G13" s="75">
        <v>1.4036964507709433E-2</v>
      </c>
      <c r="H13" s="79"/>
      <c r="I13" s="73"/>
    </row>
    <row r="14" spans="1:9" ht="13.35" customHeight="1">
      <c r="A14" s="5" t="s">
        <v>196</v>
      </c>
      <c r="B14" s="19" t="s">
        <v>197</v>
      </c>
      <c r="C14" s="17" t="s">
        <v>198</v>
      </c>
      <c r="D14" s="17" t="s">
        <v>199</v>
      </c>
      <c r="E14" s="20">
        <v>2475995</v>
      </c>
      <c r="F14" s="21">
        <v>913.642155</v>
      </c>
      <c r="G14" s="75">
        <v>1.2792641714254671E-2</v>
      </c>
      <c r="H14" s="79"/>
      <c r="I14" s="73"/>
    </row>
    <row r="15" spans="1:9" ht="13.35" customHeight="1">
      <c r="A15" s="5" t="s">
        <v>171</v>
      </c>
      <c r="B15" s="19" t="s">
        <v>572</v>
      </c>
      <c r="C15" s="17" t="s">
        <v>559</v>
      </c>
      <c r="D15" s="17" t="s">
        <v>560</v>
      </c>
      <c r="E15" s="20">
        <v>229265</v>
      </c>
      <c r="F15" s="21">
        <v>905.13822000000005</v>
      </c>
      <c r="G15" s="75">
        <v>1.2673571252125754E-2</v>
      </c>
      <c r="H15" s="79"/>
      <c r="I15" s="73"/>
    </row>
    <row r="16" spans="1:9" ht="13.35" customHeight="1">
      <c r="A16" s="5" t="s">
        <v>302</v>
      </c>
      <c r="B16" s="19" t="s">
        <v>201</v>
      </c>
      <c r="C16" s="17" t="s">
        <v>202</v>
      </c>
      <c r="D16" s="17" t="s">
        <v>203</v>
      </c>
      <c r="E16" s="20">
        <v>99307</v>
      </c>
      <c r="F16" s="21">
        <v>885.47086549999995</v>
      </c>
      <c r="G16" s="75">
        <v>1.2398192737453635E-2</v>
      </c>
      <c r="H16" s="79"/>
      <c r="I16" s="73"/>
    </row>
    <row r="17" spans="1:9" ht="13.35" customHeight="1">
      <c r="A17" s="5" t="s">
        <v>200</v>
      </c>
      <c r="B17" s="19" t="s">
        <v>358</v>
      </c>
      <c r="C17" s="17" t="s">
        <v>620</v>
      </c>
      <c r="D17" s="17" t="s">
        <v>167</v>
      </c>
      <c r="E17" s="20">
        <v>247518</v>
      </c>
      <c r="F17" s="21">
        <v>874.728612</v>
      </c>
      <c r="G17" s="75">
        <v>1.2247781770230698E-2</v>
      </c>
      <c r="H17" s="79"/>
      <c r="I17" s="73"/>
    </row>
    <row r="18" spans="1:9" ht="13.35" customHeight="1">
      <c r="A18" s="5" t="s">
        <v>208</v>
      </c>
      <c r="B18" s="19" t="s">
        <v>176</v>
      </c>
      <c r="C18" s="17" t="s">
        <v>177</v>
      </c>
      <c r="D18" s="17" t="s">
        <v>178</v>
      </c>
      <c r="E18" s="20">
        <v>107858</v>
      </c>
      <c r="F18" s="21">
        <v>864.535799</v>
      </c>
      <c r="G18" s="75">
        <v>1.2105063963203287E-2</v>
      </c>
      <c r="H18" s="79"/>
      <c r="I18" s="73"/>
    </row>
    <row r="19" spans="1:9" ht="13.35" customHeight="1">
      <c r="A19" s="5" t="s">
        <v>204</v>
      </c>
      <c r="B19" s="19" t="s">
        <v>248</v>
      </c>
      <c r="C19" s="17" t="s">
        <v>249</v>
      </c>
      <c r="D19" s="17" t="s">
        <v>250</v>
      </c>
      <c r="E19" s="20">
        <v>131501</v>
      </c>
      <c r="F19" s="21">
        <v>861.06854799999996</v>
      </c>
      <c r="G19" s="75">
        <v>1.2056516181630762E-2</v>
      </c>
      <c r="H19" s="79"/>
      <c r="I19" s="73"/>
    </row>
    <row r="20" spans="1:9" ht="13.35" customHeight="1">
      <c r="A20" s="5" t="s">
        <v>193</v>
      </c>
      <c r="B20" s="19" t="s">
        <v>236</v>
      </c>
      <c r="C20" s="17" t="s">
        <v>237</v>
      </c>
      <c r="D20" s="17" t="s">
        <v>167</v>
      </c>
      <c r="E20" s="20">
        <v>70554</v>
      </c>
      <c r="F20" s="21">
        <v>819.34360200000003</v>
      </c>
      <c r="G20" s="75">
        <v>1.1472291513577192E-2</v>
      </c>
      <c r="H20" s="79"/>
      <c r="I20" s="73"/>
    </row>
    <row r="21" spans="1:9" ht="13.35" customHeight="1">
      <c r="A21" s="5" t="s">
        <v>212</v>
      </c>
      <c r="B21" s="19" t="s">
        <v>213</v>
      </c>
      <c r="C21" s="17" t="s">
        <v>214</v>
      </c>
      <c r="D21" s="17" t="s">
        <v>203</v>
      </c>
      <c r="E21" s="20">
        <v>121536</v>
      </c>
      <c r="F21" s="21">
        <v>796.12156800000002</v>
      </c>
      <c r="G21" s="75">
        <v>1.1147141060292513E-2</v>
      </c>
      <c r="H21" s="79"/>
      <c r="I21" s="73"/>
    </row>
    <row r="22" spans="1:9" ht="13.35" customHeight="1">
      <c r="A22" s="5" t="s">
        <v>215</v>
      </c>
      <c r="B22" s="19" t="s">
        <v>180</v>
      </c>
      <c r="C22" s="17" t="s">
        <v>181</v>
      </c>
      <c r="D22" s="17" t="s">
        <v>182</v>
      </c>
      <c r="E22" s="20">
        <v>346003</v>
      </c>
      <c r="F22" s="21">
        <v>792.27766940000004</v>
      </c>
      <c r="G22" s="75">
        <v>1.1093319531473361E-2</v>
      </c>
      <c r="H22" s="79"/>
      <c r="I22" s="73"/>
    </row>
    <row r="23" spans="1:9" ht="13.35" customHeight="1">
      <c r="A23" s="5" t="s">
        <v>444</v>
      </c>
      <c r="B23" s="19" t="s">
        <v>342</v>
      </c>
      <c r="C23" s="17" t="s">
        <v>343</v>
      </c>
      <c r="D23" s="17" t="s">
        <v>340</v>
      </c>
      <c r="E23" s="20">
        <v>56448</v>
      </c>
      <c r="F23" s="21">
        <v>758.60467200000005</v>
      </c>
      <c r="G23" s="75">
        <v>1.0621836698915981E-2</v>
      </c>
      <c r="H23" s="79"/>
      <c r="I23" s="73"/>
    </row>
    <row r="24" spans="1:9" ht="13.35" customHeight="1">
      <c r="A24" s="5" t="s">
        <v>287</v>
      </c>
      <c r="B24" s="19" t="s">
        <v>255</v>
      </c>
      <c r="C24" s="17" t="s">
        <v>256</v>
      </c>
      <c r="D24" s="17" t="s">
        <v>246</v>
      </c>
      <c r="E24" s="20">
        <v>18625</v>
      </c>
      <c r="F24" s="21">
        <v>735.94825000000003</v>
      </c>
      <c r="G24" s="75">
        <v>1.0304605836059223E-2</v>
      </c>
      <c r="H24" s="79"/>
      <c r="I24" s="73"/>
    </row>
    <row r="25" spans="1:9" ht="13.35" customHeight="1">
      <c r="A25" s="5" t="s">
        <v>299</v>
      </c>
      <c r="B25" s="19" t="s">
        <v>418</v>
      </c>
      <c r="C25" s="17" t="s">
        <v>419</v>
      </c>
      <c r="D25" s="17" t="s">
        <v>178</v>
      </c>
      <c r="E25" s="20">
        <v>83083</v>
      </c>
      <c r="F25" s="21">
        <v>724.56684299999995</v>
      </c>
      <c r="G25" s="75">
        <v>1.0145245564471153E-2</v>
      </c>
      <c r="H25" s="79"/>
      <c r="I25" s="73"/>
    </row>
    <row r="26" spans="1:9" ht="13.35" customHeight="1">
      <c r="A26" s="5" t="s">
        <v>341</v>
      </c>
      <c r="B26" s="19" t="s">
        <v>445</v>
      </c>
      <c r="C26" s="17" t="s">
        <v>613</v>
      </c>
      <c r="D26" s="17" t="s">
        <v>277</v>
      </c>
      <c r="E26" s="20">
        <v>29632</v>
      </c>
      <c r="F26" s="21">
        <v>708.02700800000002</v>
      </c>
      <c r="G26" s="75">
        <v>9.91365797625628E-3</v>
      </c>
      <c r="H26" s="79"/>
      <c r="I26" s="73"/>
    </row>
    <row r="27" spans="1:9" ht="13.35" customHeight="1">
      <c r="A27" s="5" t="s">
        <v>227</v>
      </c>
      <c r="B27" s="19" t="s">
        <v>240</v>
      </c>
      <c r="C27" s="17" t="s">
        <v>241</v>
      </c>
      <c r="D27" s="17" t="s">
        <v>242</v>
      </c>
      <c r="E27" s="20">
        <v>123887</v>
      </c>
      <c r="F27" s="21">
        <v>707.33282650000001</v>
      </c>
      <c r="G27" s="75">
        <v>9.9039381804198415E-3</v>
      </c>
      <c r="H27" s="79"/>
      <c r="I27" s="73"/>
    </row>
    <row r="28" spans="1:9" ht="13.35" customHeight="1">
      <c r="A28" s="5" t="s">
        <v>284</v>
      </c>
      <c r="B28" s="19" t="s">
        <v>321</v>
      </c>
      <c r="C28" s="17" t="s">
        <v>322</v>
      </c>
      <c r="D28" s="17" t="s">
        <v>192</v>
      </c>
      <c r="E28" s="20">
        <v>50217</v>
      </c>
      <c r="F28" s="21">
        <v>695.00328000000002</v>
      </c>
      <c r="G28" s="75">
        <v>9.7313022419284276E-3</v>
      </c>
      <c r="H28" s="79"/>
      <c r="I28" s="73"/>
    </row>
    <row r="29" spans="1:9" ht="13.35" customHeight="1">
      <c r="A29" s="5" t="s">
        <v>235</v>
      </c>
      <c r="B29" s="19" t="s">
        <v>460</v>
      </c>
      <c r="C29" s="17" t="s">
        <v>461</v>
      </c>
      <c r="D29" s="17" t="s">
        <v>426</v>
      </c>
      <c r="E29" s="20">
        <v>11715</v>
      </c>
      <c r="F29" s="21">
        <v>635.30444999999997</v>
      </c>
      <c r="G29" s="75">
        <v>8.8954107074028579E-3</v>
      </c>
      <c r="H29" s="79"/>
      <c r="I29" s="73"/>
    </row>
    <row r="30" spans="1:9" ht="13.35" customHeight="1">
      <c r="A30" s="5" t="s">
        <v>218</v>
      </c>
      <c r="B30" s="19" t="s">
        <v>645</v>
      </c>
      <c r="C30" s="17" t="s">
        <v>646</v>
      </c>
      <c r="D30" s="17" t="s">
        <v>647</v>
      </c>
      <c r="E30" s="20">
        <v>34106</v>
      </c>
      <c r="F30" s="21">
        <v>613.32819800000004</v>
      </c>
      <c r="G30" s="75">
        <v>8.5877034540546657E-3</v>
      </c>
      <c r="H30" s="79"/>
      <c r="I30" s="73"/>
    </row>
    <row r="31" spans="1:9" ht="13.35" customHeight="1">
      <c r="A31" s="5" t="s">
        <v>189</v>
      </c>
      <c r="B31" s="19" t="s">
        <v>300</v>
      </c>
      <c r="C31" s="17" t="s">
        <v>301</v>
      </c>
      <c r="D31" s="17" t="s">
        <v>178</v>
      </c>
      <c r="E31" s="20">
        <v>93128</v>
      </c>
      <c r="F31" s="21">
        <v>591.78187600000001</v>
      </c>
      <c r="G31" s="75">
        <v>8.2860159978689757E-3</v>
      </c>
      <c r="H31" s="79"/>
      <c r="I31" s="73"/>
    </row>
    <row r="32" spans="1:9" ht="13.35" customHeight="1">
      <c r="A32" s="5" t="s">
        <v>313</v>
      </c>
      <c r="B32" s="19" t="s">
        <v>190</v>
      </c>
      <c r="C32" s="17" t="s">
        <v>191</v>
      </c>
      <c r="D32" s="17" t="s">
        <v>192</v>
      </c>
      <c r="E32" s="20">
        <v>45331</v>
      </c>
      <c r="F32" s="21">
        <v>566.90948600000002</v>
      </c>
      <c r="G32" s="75">
        <v>7.9377575773200565E-3</v>
      </c>
      <c r="H32" s="79"/>
      <c r="I32" s="73"/>
    </row>
    <row r="33" spans="1:9" ht="13.35" customHeight="1">
      <c r="A33" s="5" t="s">
        <v>239</v>
      </c>
      <c r="B33" s="19" t="s">
        <v>363</v>
      </c>
      <c r="C33" s="17" t="s">
        <v>364</v>
      </c>
      <c r="D33" s="17" t="s">
        <v>217</v>
      </c>
      <c r="E33" s="20">
        <v>4309</v>
      </c>
      <c r="F33" s="21">
        <v>530.26553999999999</v>
      </c>
      <c r="G33" s="75">
        <v>7.4246760939306478E-3</v>
      </c>
      <c r="H33" s="79"/>
      <c r="I33" s="73"/>
    </row>
    <row r="34" spans="1:9" ht="13.35" customHeight="1">
      <c r="A34" s="5" t="s">
        <v>238</v>
      </c>
      <c r="B34" s="19" t="s">
        <v>314</v>
      </c>
      <c r="C34" s="17" t="s">
        <v>315</v>
      </c>
      <c r="D34" s="17" t="s">
        <v>223</v>
      </c>
      <c r="E34" s="20">
        <v>2020</v>
      </c>
      <c r="F34" s="21">
        <v>523.48299999999995</v>
      </c>
      <c r="G34" s="75">
        <v>7.3297082734795427E-3</v>
      </c>
      <c r="H34" s="79"/>
      <c r="I34" s="73"/>
    </row>
    <row r="35" spans="1:9" ht="13.35" customHeight="1">
      <c r="A35" s="5" t="s">
        <v>251</v>
      </c>
      <c r="B35" s="19" t="s">
        <v>588</v>
      </c>
      <c r="C35" s="17" t="s">
        <v>589</v>
      </c>
      <c r="D35" s="17" t="s">
        <v>217</v>
      </c>
      <c r="E35" s="20">
        <v>10061</v>
      </c>
      <c r="F35" s="21">
        <v>509.38843000000003</v>
      </c>
      <c r="G35" s="75">
        <v>7.1323588154453051E-3</v>
      </c>
      <c r="H35" s="79"/>
      <c r="I35" s="73"/>
    </row>
    <row r="36" spans="1:9" ht="13.35" customHeight="1">
      <c r="A36" s="5" t="s">
        <v>254</v>
      </c>
      <c r="B36" s="19" t="s">
        <v>285</v>
      </c>
      <c r="C36" s="17" t="s">
        <v>286</v>
      </c>
      <c r="D36" s="17" t="s">
        <v>192</v>
      </c>
      <c r="E36" s="20">
        <v>44950</v>
      </c>
      <c r="F36" s="21">
        <v>501.05765000000002</v>
      </c>
      <c r="G36" s="75">
        <v>7.0157128363198366E-3</v>
      </c>
      <c r="H36" s="79"/>
      <c r="I36" s="73"/>
    </row>
    <row r="37" spans="1:9" ht="13.35" customHeight="1">
      <c r="A37" s="5" t="s">
        <v>320</v>
      </c>
      <c r="B37" s="19" t="s">
        <v>221</v>
      </c>
      <c r="C37" s="17" t="s">
        <v>222</v>
      </c>
      <c r="D37" s="17" t="s">
        <v>223</v>
      </c>
      <c r="E37" s="20">
        <v>8145</v>
      </c>
      <c r="F37" s="21">
        <v>484.38315</v>
      </c>
      <c r="G37" s="75">
        <v>6.7822396946779209E-3</v>
      </c>
      <c r="H37" s="79"/>
      <c r="I37" s="73"/>
    </row>
    <row r="38" spans="1:9" ht="13.35" customHeight="1">
      <c r="A38" s="5" t="s">
        <v>247</v>
      </c>
      <c r="B38" s="19" t="s">
        <v>228</v>
      </c>
      <c r="C38" s="17" t="s">
        <v>229</v>
      </c>
      <c r="D38" s="17" t="s">
        <v>230</v>
      </c>
      <c r="E38" s="20">
        <v>278217</v>
      </c>
      <c r="F38" s="21">
        <v>449.73778049999999</v>
      </c>
      <c r="G38" s="75">
        <v>6.2971418950131643E-3</v>
      </c>
      <c r="H38" s="79"/>
      <c r="I38" s="73"/>
    </row>
    <row r="39" spans="1:9" ht="13.35" customHeight="1">
      <c r="A39" s="5" t="s">
        <v>455</v>
      </c>
      <c r="B39" s="19" t="s">
        <v>456</v>
      </c>
      <c r="C39" s="17" t="s">
        <v>457</v>
      </c>
      <c r="D39" s="17" t="s">
        <v>458</v>
      </c>
      <c r="E39" s="20">
        <v>30054</v>
      </c>
      <c r="F39" s="21">
        <v>396.141774</v>
      </c>
      <c r="G39" s="75">
        <v>5.5467009212499035E-3</v>
      </c>
      <c r="H39" s="79"/>
      <c r="I39" s="73"/>
    </row>
    <row r="40" spans="1:9" ht="13.35" customHeight="1">
      <c r="A40" s="5" t="s">
        <v>452</v>
      </c>
      <c r="B40" s="19" t="s">
        <v>573</v>
      </c>
      <c r="C40" s="17" t="s">
        <v>574</v>
      </c>
      <c r="D40" s="17" t="s">
        <v>203</v>
      </c>
      <c r="E40" s="20">
        <v>169594</v>
      </c>
      <c r="F40" s="21">
        <v>368.64647780000001</v>
      </c>
      <c r="G40" s="75">
        <v>5.161717072607425E-3</v>
      </c>
      <c r="H40" s="79"/>
      <c r="I40" s="73"/>
    </row>
    <row r="41" spans="1:9" ht="13.35" customHeight="1">
      <c r="A41" s="5" t="s">
        <v>220</v>
      </c>
      <c r="B41" s="19" t="s">
        <v>244</v>
      </c>
      <c r="C41" s="17" t="s">
        <v>245</v>
      </c>
      <c r="D41" s="17" t="s">
        <v>246</v>
      </c>
      <c r="E41" s="20">
        <v>157924</v>
      </c>
      <c r="F41" s="21">
        <v>353.118064</v>
      </c>
      <c r="G41" s="75">
        <v>4.9442912094869911E-3</v>
      </c>
      <c r="H41" s="79"/>
      <c r="I41" s="73"/>
    </row>
    <row r="42" spans="1:9" ht="13.35" customHeight="1">
      <c r="A42" s="5" t="s">
        <v>243</v>
      </c>
      <c r="B42" s="19" t="s">
        <v>453</v>
      </c>
      <c r="C42" s="17" t="s">
        <v>454</v>
      </c>
      <c r="D42" s="17" t="s">
        <v>433</v>
      </c>
      <c r="E42" s="20">
        <v>35418</v>
      </c>
      <c r="F42" s="21">
        <v>340.40239800000001</v>
      </c>
      <c r="G42" s="75">
        <v>4.7662489000270805E-3</v>
      </c>
      <c r="H42" s="79"/>
      <c r="I42" s="73"/>
    </row>
    <row r="43" spans="1:9" ht="13.35" customHeight="1">
      <c r="A43" s="5" t="s">
        <v>231</v>
      </c>
      <c r="B43" s="19" t="s">
        <v>473</v>
      </c>
      <c r="C43" s="17" t="s">
        <v>474</v>
      </c>
      <c r="D43" s="17" t="s">
        <v>327</v>
      </c>
      <c r="E43" s="20">
        <v>53492</v>
      </c>
      <c r="F43" s="21">
        <v>320.22985799999998</v>
      </c>
      <c r="G43" s="75">
        <v>4.4837968751569373E-3</v>
      </c>
      <c r="H43" s="79"/>
      <c r="I43" s="73"/>
    </row>
    <row r="44" spans="1:9" ht="13.35" customHeight="1">
      <c r="A44" s="5" t="s">
        <v>472</v>
      </c>
      <c r="B44" s="19" t="s">
        <v>232</v>
      </c>
      <c r="C44" s="17" t="s">
        <v>233</v>
      </c>
      <c r="D44" s="17" t="s">
        <v>234</v>
      </c>
      <c r="E44" s="20">
        <v>79853</v>
      </c>
      <c r="F44" s="21">
        <v>291.02425849999997</v>
      </c>
      <c r="G44" s="75">
        <v>4.0748656886865457E-3</v>
      </c>
      <c r="H44" s="79"/>
      <c r="I44" s="73"/>
    </row>
    <row r="45" spans="1:9" ht="13.35" customHeight="1">
      <c r="A45" s="5" t="s">
        <v>462</v>
      </c>
      <c r="B45" s="19" t="s">
        <v>467</v>
      </c>
      <c r="C45" s="17" t="s">
        <v>468</v>
      </c>
      <c r="D45" s="17" t="s">
        <v>167</v>
      </c>
      <c r="E45" s="20">
        <v>121461</v>
      </c>
      <c r="F45" s="21">
        <v>265.878129</v>
      </c>
      <c r="G45" s="75">
        <v>3.7227744203127151E-3</v>
      </c>
      <c r="H45" s="79"/>
      <c r="I45" s="73"/>
    </row>
    <row r="46" spans="1:9" ht="13.35" customHeight="1">
      <c r="A46" s="5" t="s">
        <v>219</v>
      </c>
      <c r="B46" s="19" t="s">
        <v>614</v>
      </c>
      <c r="C46" s="17" t="s">
        <v>615</v>
      </c>
      <c r="D46" s="17" t="s">
        <v>616</v>
      </c>
      <c r="E46" s="20">
        <v>71862</v>
      </c>
      <c r="F46" s="21">
        <v>250.00789800000001</v>
      </c>
      <c r="G46" s="75">
        <v>3.5005624985067893E-3</v>
      </c>
      <c r="H46" s="79"/>
      <c r="I46" s="73"/>
    </row>
    <row r="47" spans="1:9" ht="13.35" customHeight="1">
      <c r="A47" s="5" t="s">
        <v>466</v>
      </c>
      <c r="B47" s="19" t="s">
        <v>258</v>
      </c>
      <c r="C47" s="17" t="s">
        <v>259</v>
      </c>
      <c r="D47" s="17" t="s">
        <v>260</v>
      </c>
      <c r="E47" s="20">
        <v>87851</v>
      </c>
      <c r="F47" s="21">
        <v>246.246353</v>
      </c>
      <c r="G47" s="75">
        <v>3.447894068954033E-3</v>
      </c>
      <c r="H47" s="79"/>
      <c r="I47" s="73"/>
    </row>
    <row r="48" spans="1:9" ht="13.35" customHeight="1">
      <c r="A48" s="5" t="s">
        <v>261</v>
      </c>
      <c r="B48" s="19" t="s">
        <v>450</v>
      </c>
      <c r="C48" s="17" t="s">
        <v>451</v>
      </c>
      <c r="D48" s="17" t="s">
        <v>211</v>
      </c>
      <c r="E48" s="20">
        <v>76846</v>
      </c>
      <c r="F48" s="21">
        <v>223.08393799999999</v>
      </c>
      <c r="G48" s="75">
        <v>3.1235783894395753E-3</v>
      </c>
      <c r="H48" s="79"/>
      <c r="I48" s="73"/>
    </row>
    <row r="49" spans="1:9" ht="13.35" customHeight="1">
      <c r="A49" s="5" t="s">
        <v>257</v>
      </c>
      <c r="B49" s="19" t="s">
        <v>447</v>
      </c>
      <c r="C49" s="17" t="s">
        <v>448</v>
      </c>
      <c r="D49" s="17" t="s">
        <v>15</v>
      </c>
      <c r="E49" s="20">
        <v>228394</v>
      </c>
      <c r="F49" s="21">
        <v>205.94286980000001</v>
      </c>
      <c r="G49" s="75">
        <v>2.8835724496061575E-3</v>
      </c>
      <c r="H49" s="79"/>
      <c r="I49" s="73"/>
    </row>
    <row r="50" spans="1:9" ht="13.35" customHeight="1">
      <c r="A50" s="5" t="s">
        <v>446</v>
      </c>
      <c r="B50" s="19" t="s">
        <v>463</v>
      </c>
      <c r="C50" s="17" t="s">
        <v>464</v>
      </c>
      <c r="D50" s="17" t="s">
        <v>182</v>
      </c>
      <c r="E50" s="20">
        <v>57885</v>
      </c>
      <c r="F50" s="21">
        <v>203.17635000000001</v>
      </c>
      <c r="G50" s="75">
        <v>2.8448361715096293E-3</v>
      </c>
      <c r="H50" s="79"/>
      <c r="I50" s="73"/>
    </row>
    <row r="51" spans="1:9" ht="13.35" customHeight="1">
      <c r="A51" s="5" t="s">
        <v>477</v>
      </c>
      <c r="B51" s="19" t="s">
        <v>478</v>
      </c>
      <c r="C51" s="17" t="s">
        <v>479</v>
      </c>
      <c r="D51" s="17" t="s">
        <v>381</v>
      </c>
      <c r="E51" s="20">
        <v>39639</v>
      </c>
      <c r="F51" s="21">
        <v>138.2806515</v>
      </c>
      <c r="G51" s="75">
        <v>1.9361790838703288E-3</v>
      </c>
      <c r="H51" s="79"/>
      <c r="I51" s="73"/>
    </row>
    <row r="52" spans="1:9" ht="13.35" customHeight="1">
      <c r="A52" s="5" t="s">
        <v>475</v>
      </c>
      <c r="B52" s="16" t="s">
        <v>22</v>
      </c>
      <c r="C52" s="17"/>
      <c r="D52" s="17"/>
      <c r="E52" s="17"/>
      <c r="F52" s="23">
        <v>29823.7178485</v>
      </c>
      <c r="G52" s="76">
        <v>0.41758596069035658</v>
      </c>
      <c r="H52" s="80"/>
      <c r="I52" s="73"/>
    </row>
    <row r="53" spans="1:9" ht="13.35" customHeight="1">
      <c r="A53" s="1"/>
      <c r="B53" s="25" t="s">
        <v>23</v>
      </c>
      <c r="C53" s="26"/>
      <c r="D53" s="26"/>
      <c r="E53" s="26"/>
      <c r="F53" s="27" t="s">
        <v>24</v>
      </c>
      <c r="G53" s="70" t="s">
        <v>24</v>
      </c>
      <c r="H53" s="80"/>
      <c r="I53" s="73"/>
    </row>
    <row r="54" spans="1:9" ht="13.35" customHeight="1">
      <c r="A54" s="1"/>
      <c r="B54" s="25" t="s">
        <v>22</v>
      </c>
      <c r="C54" s="26"/>
      <c r="D54" s="26"/>
      <c r="E54" s="26"/>
      <c r="F54" s="27" t="s">
        <v>24</v>
      </c>
      <c r="G54" s="70" t="s">
        <v>24</v>
      </c>
      <c r="H54" s="80"/>
      <c r="I54" s="73"/>
    </row>
    <row r="55" spans="1:9" ht="13.35" customHeight="1">
      <c r="A55" s="1"/>
      <c r="B55" s="25" t="s">
        <v>555</v>
      </c>
      <c r="C55" s="28"/>
      <c r="D55" s="26"/>
      <c r="E55" s="28"/>
      <c r="F55" s="23">
        <v>29823.7178485</v>
      </c>
      <c r="G55" s="76">
        <v>0.41758596069035658</v>
      </c>
      <c r="H55" s="80"/>
      <c r="I55" s="73"/>
    </row>
    <row r="56" spans="1:9" ht="13.35" customHeight="1">
      <c r="A56" s="1"/>
      <c r="B56" s="16" t="s">
        <v>25</v>
      </c>
      <c r="C56" s="17"/>
      <c r="D56" s="17"/>
      <c r="E56" s="17"/>
      <c r="F56" s="17"/>
      <c r="G56" s="74"/>
      <c r="H56" s="78"/>
      <c r="I56" s="73"/>
    </row>
    <row r="57" spans="1:9" ht="13.35" customHeight="1">
      <c r="A57" s="1"/>
      <c r="B57" s="16" t="s">
        <v>26</v>
      </c>
      <c r="C57" s="17"/>
      <c r="D57" s="17"/>
      <c r="E57" s="17"/>
      <c r="F57" s="17"/>
      <c r="G57" s="74"/>
      <c r="H57" s="78"/>
      <c r="I57" s="73"/>
    </row>
    <row r="58" spans="1:9" ht="13.35" customHeight="1">
      <c r="A58" s="5" t="s">
        <v>480</v>
      </c>
      <c r="B58" s="19" t="s">
        <v>484</v>
      </c>
      <c r="C58" s="17" t="s">
        <v>485</v>
      </c>
      <c r="D58" s="17" t="s">
        <v>39</v>
      </c>
      <c r="E58" s="20">
        <v>3500000</v>
      </c>
      <c r="F58" s="21">
        <v>3495.4360000000001</v>
      </c>
      <c r="G58" s="75">
        <v>4.8942422521110023E-2</v>
      </c>
      <c r="H58" s="79">
        <v>7.4999999999999997E-2</v>
      </c>
      <c r="I58" s="73"/>
    </row>
    <row r="59" spans="1:9" ht="13.35" customHeight="1">
      <c r="A59" s="5" t="s">
        <v>483</v>
      </c>
      <c r="B59" s="19" t="s">
        <v>487</v>
      </c>
      <c r="C59" s="17" t="s">
        <v>488</v>
      </c>
      <c r="D59" s="17" t="s">
        <v>30</v>
      </c>
      <c r="E59" s="20">
        <v>2500000</v>
      </c>
      <c r="F59" s="21">
        <v>2562.0124999999998</v>
      </c>
      <c r="G59" s="75">
        <v>3.5872806219128424E-2</v>
      </c>
      <c r="H59" s="79">
        <v>6.4028000000000002E-2</v>
      </c>
      <c r="I59" s="73"/>
    </row>
    <row r="60" spans="1:9" ht="13.35" customHeight="1">
      <c r="A60" s="5" t="s">
        <v>486</v>
      </c>
      <c r="B60" s="19" t="s">
        <v>490</v>
      </c>
      <c r="C60" s="17" t="s">
        <v>491</v>
      </c>
      <c r="D60" s="17" t="s">
        <v>39</v>
      </c>
      <c r="E60" s="20">
        <v>2500000</v>
      </c>
      <c r="F60" s="21">
        <v>2520.5425</v>
      </c>
      <c r="G60" s="75">
        <v>3.5292151255927717E-2</v>
      </c>
      <c r="H60" s="79">
        <v>7.8847E-2</v>
      </c>
      <c r="I60" s="73"/>
    </row>
    <row r="61" spans="1:9" ht="13.35" customHeight="1">
      <c r="A61" s="5" t="s">
        <v>489</v>
      </c>
      <c r="B61" s="19" t="s">
        <v>56</v>
      </c>
      <c r="C61" s="17" t="s">
        <v>57</v>
      </c>
      <c r="D61" s="17" t="s">
        <v>39</v>
      </c>
      <c r="E61" s="20">
        <v>2500000</v>
      </c>
      <c r="F61" s="21">
        <v>2505.0749999999998</v>
      </c>
      <c r="G61" s="75">
        <v>3.507557829611805E-2</v>
      </c>
      <c r="H61" s="79">
        <v>7.8899999999999998E-2</v>
      </c>
      <c r="I61" s="73"/>
    </row>
    <row r="62" spans="1:9" ht="13.35" customHeight="1">
      <c r="A62" s="5" t="s">
        <v>55</v>
      </c>
      <c r="B62" s="19" t="s">
        <v>617</v>
      </c>
      <c r="C62" s="17" t="s">
        <v>493</v>
      </c>
      <c r="D62" s="17" t="s">
        <v>39</v>
      </c>
      <c r="E62" s="20">
        <v>2500000</v>
      </c>
      <c r="F62" s="21">
        <v>2500.6075000000001</v>
      </c>
      <c r="G62" s="75">
        <v>3.5013025220446498E-2</v>
      </c>
      <c r="H62" s="79">
        <v>7.4575000000000002E-2</v>
      </c>
      <c r="I62" s="73"/>
    </row>
    <row r="63" spans="1:9" ht="13.35" customHeight="1">
      <c r="A63" s="5" t="s">
        <v>492</v>
      </c>
      <c r="B63" s="19" t="s">
        <v>496</v>
      </c>
      <c r="C63" s="17" t="s">
        <v>497</v>
      </c>
      <c r="D63" s="17" t="s">
        <v>39</v>
      </c>
      <c r="E63" s="20">
        <v>2500000</v>
      </c>
      <c r="F63" s="21">
        <v>2494.44</v>
      </c>
      <c r="G63" s="75">
        <v>3.4926669071771783E-2</v>
      </c>
      <c r="H63" s="79">
        <v>7.7850000000000003E-2</v>
      </c>
      <c r="I63" s="73"/>
    </row>
    <row r="64" spans="1:9" ht="13.35" customHeight="1">
      <c r="A64" s="5" t="s">
        <v>494</v>
      </c>
      <c r="B64" s="19" t="s">
        <v>599</v>
      </c>
      <c r="C64" s="17" t="s">
        <v>38</v>
      </c>
      <c r="D64" s="17" t="s">
        <v>39</v>
      </c>
      <c r="E64" s="20">
        <v>2500000</v>
      </c>
      <c r="F64" s="21">
        <v>2482.7975000000001</v>
      </c>
      <c r="G64" s="75">
        <v>3.4763653026219234E-2</v>
      </c>
      <c r="H64" s="79">
        <v>7.5949000000000003E-2</v>
      </c>
      <c r="I64" s="73"/>
    </row>
    <row r="65" spans="1:9" ht="13.35" customHeight="1">
      <c r="A65" s="5" t="s">
        <v>495</v>
      </c>
      <c r="B65" s="19" t="s">
        <v>499</v>
      </c>
      <c r="C65" s="17" t="s">
        <v>500</v>
      </c>
      <c r="D65" s="17" t="s">
        <v>30</v>
      </c>
      <c r="E65" s="20">
        <v>2000000</v>
      </c>
      <c r="F65" s="21">
        <v>2032.51</v>
      </c>
      <c r="G65" s="75">
        <v>2.8458814064506212E-2</v>
      </c>
      <c r="H65" s="79">
        <v>7.0190000000000002E-2</v>
      </c>
      <c r="I65" s="73"/>
    </row>
    <row r="66" spans="1:9" ht="13.35" customHeight="1">
      <c r="A66" s="5" t="s">
        <v>37</v>
      </c>
      <c r="B66" s="19" t="s">
        <v>503</v>
      </c>
      <c r="C66" s="17" t="s">
        <v>504</v>
      </c>
      <c r="D66" s="17" t="s">
        <v>505</v>
      </c>
      <c r="E66" s="20">
        <v>2000000</v>
      </c>
      <c r="F66" s="21">
        <v>2001.8879999999999</v>
      </c>
      <c r="G66" s="75">
        <v>2.8030050710680984E-2</v>
      </c>
      <c r="H66" s="79">
        <v>7.6999999999999999E-2</v>
      </c>
      <c r="I66" s="73"/>
    </row>
    <row r="67" spans="1:9" ht="13.35" customHeight="1">
      <c r="A67" s="5" t="s">
        <v>72</v>
      </c>
      <c r="B67" s="19" t="s">
        <v>481</v>
      </c>
      <c r="C67" s="17" t="s">
        <v>482</v>
      </c>
      <c r="D67" s="17" t="s">
        <v>30</v>
      </c>
      <c r="E67" s="20">
        <v>1500000</v>
      </c>
      <c r="F67" s="21">
        <v>1524.7665</v>
      </c>
      <c r="G67" s="75">
        <v>2.1349487242516844E-2</v>
      </c>
      <c r="H67" s="79">
        <v>6.5976999999999994E-2</v>
      </c>
      <c r="I67" s="73"/>
    </row>
    <row r="68" spans="1:9" ht="13.35" customHeight="1">
      <c r="A68" s="5" t="s">
        <v>498</v>
      </c>
      <c r="B68" s="19" t="s">
        <v>575</v>
      </c>
      <c r="C68" s="17" t="s">
        <v>510</v>
      </c>
      <c r="D68" s="17" t="s">
        <v>39</v>
      </c>
      <c r="E68" s="20">
        <v>1500000</v>
      </c>
      <c r="F68" s="21">
        <v>1502.4855</v>
      </c>
      <c r="G68" s="75">
        <v>2.103751296629126E-2</v>
      </c>
      <c r="H68" s="79">
        <v>7.5850000000000001E-2</v>
      </c>
      <c r="I68" s="73"/>
    </row>
    <row r="69" spans="1:9" ht="13.35" customHeight="1">
      <c r="A69" s="5" t="s">
        <v>501</v>
      </c>
      <c r="B69" s="19" t="s">
        <v>513</v>
      </c>
      <c r="C69" s="17" t="s">
        <v>514</v>
      </c>
      <c r="D69" s="17" t="s">
        <v>39</v>
      </c>
      <c r="E69" s="20">
        <v>1100000</v>
      </c>
      <c r="F69" s="21">
        <v>1134.3992000000001</v>
      </c>
      <c r="G69" s="75">
        <v>1.5883639395488629E-2</v>
      </c>
      <c r="H69" s="79">
        <v>7.4950000000000003E-2</v>
      </c>
      <c r="I69" s="73"/>
    </row>
    <row r="70" spans="1:9" ht="13.35" customHeight="1">
      <c r="A70" s="5" t="s">
        <v>502</v>
      </c>
      <c r="B70" s="19" t="s">
        <v>74</v>
      </c>
      <c r="C70" s="17" t="s">
        <v>75</v>
      </c>
      <c r="D70" s="17" t="s">
        <v>76</v>
      </c>
      <c r="E70" s="20">
        <v>1000000</v>
      </c>
      <c r="F70" s="21">
        <v>1012.448</v>
      </c>
      <c r="G70" s="75">
        <v>1.4176102150533667E-2</v>
      </c>
      <c r="H70" s="79">
        <v>8.1700499999999995E-2</v>
      </c>
      <c r="I70" s="73"/>
    </row>
    <row r="71" spans="1:9" ht="13.35" customHeight="1">
      <c r="A71" s="5" t="s">
        <v>506</v>
      </c>
      <c r="B71" s="19" t="s">
        <v>84</v>
      </c>
      <c r="C71" s="17" t="s">
        <v>85</v>
      </c>
      <c r="D71" s="17" t="s">
        <v>39</v>
      </c>
      <c r="E71" s="20">
        <v>1000000</v>
      </c>
      <c r="F71" s="21">
        <v>1004.658</v>
      </c>
      <c r="G71" s="75">
        <v>1.4067028068948582E-2</v>
      </c>
      <c r="H71" s="79">
        <v>7.6850000000000002E-2</v>
      </c>
      <c r="I71" s="73"/>
    </row>
    <row r="72" spans="1:9" ht="13.35" customHeight="1">
      <c r="A72" s="5" t="s">
        <v>509</v>
      </c>
      <c r="B72" s="19" t="s">
        <v>705</v>
      </c>
      <c r="C72" s="17" t="s">
        <v>516</v>
      </c>
      <c r="D72" s="17" t="s">
        <v>39</v>
      </c>
      <c r="E72" s="20">
        <v>1000000</v>
      </c>
      <c r="F72" s="21">
        <v>1001.609</v>
      </c>
      <c r="G72" s="75">
        <v>1.4024336557427025E-2</v>
      </c>
      <c r="H72" s="79">
        <v>7.5499999999999998E-2</v>
      </c>
      <c r="I72" s="73"/>
    </row>
    <row r="73" spans="1:9" ht="13.35" customHeight="1">
      <c r="A73" s="5" t="s">
        <v>511</v>
      </c>
      <c r="B73" s="19" t="s">
        <v>561</v>
      </c>
      <c r="C73" s="17" t="s">
        <v>521</v>
      </c>
      <c r="D73" s="17" t="s">
        <v>39</v>
      </c>
      <c r="E73" s="20">
        <v>1000000</v>
      </c>
      <c r="F73" s="21">
        <v>996.505</v>
      </c>
      <c r="G73" s="75">
        <v>1.3952871331186938E-2</v>
      </c>
      <c r="H73" s="79">
        <v>7.9393500000000006E-2</v>
      </c>
      <c r="I73" s="73"/>
    </row>
    <row r="74" spans="1:9" ht="13.35" customHeight="1">
      <c r="A74" s="5" t="s">
        <v>512</v>
      </c>
      <c r="B74" s="19" t="s">
        <v>518</v>
      </c>
      <c r="C74" s="17" t="s">
        <v>519</v>
      </c>
      <c r="D74" s="17" t="s">
        <v>30</v>
      </c>
      <c r="E74" s="20">
        <v>1000000</v>
      </c>
      <c r="F74" s="21">
        <v>982.68</v>
      </c>
      <c r="G74" s="75">
        <v>1.3759296340440619E-2</v>
      </c>
      <c r="H74" s="79">
        <v>7.1885000000000004E-2</v>
      </c>
      <c r="I74" s="73"/>
    </row>
    <row r="75" spans="1:9" ht="13.35" customHeight="1">
      <c r="A75" s="5" t="s">
        <v>73</v>
      </c>
      <c r="B75" s="19" t="s">
        <v>101</v>
      </c>
      <c r="C75" s="17" t="s">
        <v>102</v>
      </c>
      <c r="D75" s="17" t="s">
        <v>30</v>
      </c>
      <c r="E75" s="20">
        <v>1000000</v>
      </c>
      <c r="F75" s="21">
        <v>933.61099999999999</v>
      </c>
      <c r="G75" s="75">
        <v>1.3072241640915768E-2</v>
      </c>
      <c r="H75" s="79">
        <v>7.5798000000000004E-2</v>
      </c>
      <c r="I75" s="73"/>
    </row>
    <row r="76" spans="1:9" ht="13.35" customHeight="1">
      <c r="A76" s="5" t="s">
        <v>83</v>
      </c>
      <c r="B76" s="19" t="s">
        <v>594</v>
      </c>
      <c r="C76" s="17" t="s">
        <v>595</v>
      </c>
      <c r="D76" s="17" t="s">
        <v>505</v>
      </c>
      <c r="E76" s="20">
        <v>849000</v>
      </c>
      <c r="F76" s="21">
        <v>834.67057799999998</v>
      </c>
      <c r="G76" s="75">
        <v>1.1686896883368804E-2</v>
      </c>
      <c r="H76" s="79">
        <v>7.8848000000000001E-2</v>
      </c>
      <c r="I76" s="73"/>
    </row>
    <row r="77" spans="1:9" ht="13.35" customHeight="1">
      <c r="A77" s="5" t="s">
        <v>515</v>
      </c>
      <c r="B77" s="19" t="s">
        <v>623</v>
      </c>
      <c r="C77" s="17" t="s">
        <v>624</v>
      </c>
      <c r="D77" s="17" t="s">
        <v>76</v>
      </c>
      <c r="E77" s="20">
        <v>800000</v>
      </c>
      <c r="F77" s="21">
        <v>810.28880000000004</v>
      </c>
      <c r="G77" s="75">
        <v>1.1345507917674138E-2</v>
      </c>
      <c r="H77" s="79">
        <v>8.0799999999999997E-2</v>
      </c>
      <c r="I77" s="73"/>
    </row>
    <row r="78" spans="1:9" ht="13.35" customHeight="1">
      <c r="A78" s="5" t="s">
        <v>517</v>
      </c>
      <c r="B78" s="19" t="s">
        <v>570</v>
      </c>
      <c r="C78" s="17" t="s">
        <v>571</v>
      </c>
      <c r="D78" s="17" t="s">
        <v>505</v>
      </c>
      <c r="E78" s="20">
        <v>700000</v>
      </c>
      <c r="F78" s="21">
        <v>683.37009999999998</v>
      </c>
      <c r="G78" s="75">
        <v>9.5684166932231661E-3</v>
      </c>
      <c r="H78" s="79">
        <v>7.5899999999999995E-2</v>
      </c>
      <c r="I78" s="73"/>
    </row>
    <row r="79" spans="1:9" ht="13.35" customHeight="1">
      <c r="A79" s="5" t="s">
        <v>520</v>
      </c>
      <c r="B79" s="19" t="s">
        <v>618</v>
      </c>
      <c r="C79" s="17" t="s">
        <v>619</v>
      </c>
      <c r="D79" s="17" t="s">
        <v>61</v>
      </c>
      <c r="E79" s="20">
        <v>550000</v>
      </c>
      <c r="F79" s="21">
        <v>542.55904999999996</v>
      </c>
      <c r="G79" s="75">
        <v>7.5968074562807212E-3</v>
      </c>
      <c r="H79" s="79">
        <v>7.8722E-2</v>
      </c>
      <c r="I79" s="73"/>
    </row>
    <row r="80" spans="1:9" ht="13.35" customHeight="1">
      <c r="A80" s="5" t="s">
        <v>522</v>
      </c>
      <c r="B80" s="19" t="s">
        <v>507</v>
      </c>
      <c r="C80" s="17" t="s">
        <v>508</v>
      </c>
      <c r="D80" s="17" t="s">
        <v>30</v>
      </c>
      <c r="E80" s="20">
        <v>500000</v>
      </c>
      <c r="F80" s="21">
        <v>506.10899999999998</v>
      </c>
      <c r="G80" s="75">
        <v>7.0864408673872075E-3</v>
      </c>
      <c r="H80" s="79">
        <v>6.5082000000000001E-2</v>
      </c>
      <c r="I80" s="73"/>
    </row>
    <row r="81" spans="1:9" ht="13.35" customHeight="1">
      <c r="A81" s="5" t="s">
        <v>523</v>
      </c>
      <c r="B81" s="19" t="s">
        <v>524</v>
      </c>
      <c r="C81" s="17" t="s">
        <v>525</v>
      </c>
      <c r="D81" s="17" t="s">
        <v>30</v>
      </c>
      <c r="E81" s="20">
        <v>500000</v>
      </c>
      <c r="F81" s="21">
        <v>502.2835</v>
      </c>
      <c r="G81" s="75">
        <v>7.0328769522262644E-3</v>
      </c>
      <c r="H81" s="79">
        <v>7.1474999999999997E-2</v>
      </c>
      <c r="I81" s="73"/>
    </row>
    <row r="82" spans="1:9" ht="13.35" customHeight="1">
      <c r="A82" s="5" t="s">
        <v>526</v>
      </c>
      <c r="B82" s="19" t="s">
        <v>706</v>
      </c>
      <c r="C82" s="17" t="s">
        <v>707</v>
      </c>
      <c r="D82" s="17" t="s">
        <v>30</v>
      </c>
      <c r="E82" s="20">
        <v>500000</v>
      </c>
      <c r="F82" s="21">
        <v>494.37950000000001</v>
      </c>
      <c r="G82" s="75">
        <v>6.9222066645692019E-3</v>
      </c>
      <c r="H82" s="79">
        <v>7.8824000000000005E-2</v>
      </c>
      <c r="I82" s="73"/>
    </row>
    <row r="83" spans="1:9" ht="13.35" customHeight="1">
      <c r="A83" s="5" t="s">
        <v>100</v>
      </c>
      <c r="B83" s="19" t="s">
        <v>528</v>
      </c>
      <c r="C83" s="17" t="s">
        <v>529</v>
      </c>
      <c r="D83" s="17" t="s">
        <v>30</v>
      </c>
      <c r="E83" s="20">
        <v>500000</v>
      </c>
      <c r="F83" s="21">
        <v>459.774</v>
      </c>
      <c r="G83" s="75">
        <v>6.4376671099745037E-3</v>
      </c>
      <c r="H83" s="79">
        <v>8.0492999999999995E-2</v>
      </c>
      <c r="I83" s="73"/>
    </row>
    <row r="84" spans="1:9" ht="13.35" customHeight="1">
      <c r="A84" s="5" t="s">
        <v>527</v>
      </c>
      <c r="B84" s="19" t="s">
        <v>104</v>
      </c>
      <c r="C84" s="17" t="s">
        <v>105</v>
      </c>
      <c r="D84" s="17" t="s">
        <v>76</v>
      </c>
      <c r="E84" s="20">
        <v>400000</v>
      </c>
      <c r="F84" s="21">
        <v>404.46600000000001</v>
      </c>
      <c r="G84" s="75">
        <v>5.6632551325280413E-3</v>
      </c>
      <c r="H84" s="79">
        <v>8.09E-2</v>
      </c>
      <c r="I84" s="73"/>
    </row>
    <row r="85" spans="1:9" ht="13.35" customHeight="1">
      <c r="A85" s="5" t="s">
        <v>103</v>
      </c>
      <c r="B85" s="19" t="s">
        <v>564</v>
      </c>
      <c r="C85" s="17" t="s">
        <v>565</v>
      </c>
      <c r="D85" s="17" t="s">
        <v>68</v>
      </c>
      <c r="E85" s="20">
        <v>100000</v>
      </c>
      <c r="F85" s="21">
        <v>100.3644</v>
      </c>
      <c r="G85" s="75">
        <v>1.4052830235992575E-3</v>
      </c>
      <c r="H85" s="79">
        <v>8.3048999999999998E-2</v>
      </c>
      <c r="I85" s="73"/>
    </row>
    <row r="86" spans="1:9" ht="13.35" customHeight="1">
      <c r="A86" s="5" t="s">
        <v>530</v>
      </c>
      <c r="B86" s="19" t="s">
        <v>708</v>
      </c>
      <c r="C86" s="17" t="s">
        <v>531</v>
      </c>
      <c r="D86" s="17" t="s">
        <v>39</v>
      </c>
      <c r="E86" s="20">
        <v>100000</v>
      </c>
      <c r="F86" s="21">
        <v>97.596599999999995</v>
      </c>
      <c r="G86" s="75">
        <v>1.3665288203885771E-3</v>
      </c>
      <c r="H86" s="79">
        <v>7.485E-2</v>
      </c>
      <c r="I86" s="73"/>
    </row>
    <row r="87" spans="1:9" ht="13.35" customHeight="1">
      <c r="A87" s="1"/>
      <c r="B87" s="16" t="s">
        <v>22</v>
      </c>
      <c r="C87" s="17"/>
      <c r="D87" s="17"/>
      <c r="E87" s="17"/>
      <c r="F87" s="23">
        <v>38124.332728000001</v>
      </c>
      <c r="G87" s="76">
        <v>0.53380957360087811</v>
      </c>
      <c r="H87" s="80"/>
      <c r="I87" s="73"/>
    </row>
    <row r="88" spans="1:9" ht="13.35" customHeight="1">
      <c r="A88" s="1"/>
      <c r="B88" s="25" t="s">
        <v>109</v>
      </c>
      <c r="C88" s="26"/>
      <c r="D88" s="26"/>
      <c r="E88" s="26"/>
      <c r="F88" s="27" t="s">
        <v>24</v>
      </c>
      <c r="G88" s="70" t="s">
        <v>24</v>
      </c>
      <c r="H88" s="80"/>
      <c r="I88" s="73"/>
    </row>
    <row r="89" spans="1:9" ht="13.35" customHeight="1">
      <c r="A89" s="1"/>
      <c r="B89" s="25" t="s">
        <v>22</v>
      </c>
      <c r="C89" s="26"/>
      <c r="D89" s="26"/>
      <c r="E89" s="26"/>
      <c r="F89" s="27" t="s">
        <v>24</v>
      </c>
      <c r="G89" s="70" t="s">
        <v>24</v>
      </c>
      <c r="H89" s="80"/>
      <c r="I89" s="73"/>
    </row>
    <row r="90" spans="1:9" ht="13.35" customHeight="1">
      <c r="A90" s="1"/>
      <c r="B90" s="25" t="s">
        <v>555</v>
      </c>
      <c r="C90" s="28"/>
      <c r="D90" s="26"/>
      <c r="E90" s="28"/>
      <c r="F90" s="23">
        <v>38124.332728000001</v>
      </c>
      <c r="G90" s="76">
        <v>0.53380957360087811</v>
      </c>
      <c r="H90" s="80"/>
      <c r="I90" s="73"/>
    </row>
    <row r="91" spans="1:9" ht="13.35" customHeight="1">
      <c r="A91" s="1"/>
      <c r="B91" s="16" t="s">
        <v>126</v>
      </c>
      <c r="C91" s="17"/>
      <c r="D91" s="17"/>
      <c r="E91" s="17"/>
      <c r="F91" s="17"/>
      <c r="G91" s="74"/>
      <c r="H91" s="78"/>
      <c r="I91" s="73"/>
    </row>
    <row r="92" spans="1:9" ht="13.35" customHeight="1">
      <c r="A92" s="5" t="s">
        <v>532</v>
      </c>
      <c r="B92" s="16" t="s">
        <v>127</v>
      </c>
      <c r="C92" s="17"/>
      <c r="D92" s="17"/>
      <c r="E92" s="17"/>
      <c r="F92" s="17"/>
      <c r="G92" s="74"/>
      <c r="H92" s="78"/>
      <c r="I92" s="73"/>
    </row>
    <row r="93" spans="1:9" ht="13.35" customHeight="1">
      <c r="A93" s="1"/>
      <c r="B93" s="19" t="s">
        <v>650</v>
      </c>
      <c r="C93" s="17" t="s">
        <v>651</v>
      </c>
      <c r="D93" s="17" t="s">
        <v>146</v>
      </c>
      <c r="E93" s="20">
        <v>1000000</v>
      </c>
      <c r="F93" s="21">
        <v>999.78099999999995</v>
      </c>
      <c r="G93" s="75">
        <v>1.3998741253044799E-2</v>
      </c>
      <c r="H93" s="79">
        <v>7.9797000000000007E-2</v>
      </c>
      <c r="I93" s="73"/>
    </row>
    <row r="94" spans="1:9" ht="13.35" customHeight="1">
      <c r="A94" s="1"/>
      <c r="B94" s="19" t="s">
        <v>625</v>
      </c>
      <c r="C94" s="17" t="s">
        <v>626</v>
      </c>
      <c r="D94" s="17" t="s">
        <v>129</v>
      </c>
      <c r="E94" s="20">
        <v>900000</v>
      </c>
      <c r="F94" s="21">
        <v>847.79639999999995</v>
      </c>
      <c r="G94" s="75">
        <v>1.1870682118246765E-2</v>
      </c>
      <c r="H94" s="79">
        <v>7.2499999999999995E-2</v>
      </c>
      <c r="I94" s="73"/>
    </row>
    <row r="95" spans="1:9" ht="13.35" customHeight="1">
      <c r="A95" s="1"/>
      <c r="B95" s="16" t="s">
        <v>22</v>
      </c>
      <c r="C95" s="17"/>
      <c r="D95" s="17"/>
      <c r="E95" s="17"/>
      <c r="F95" s="23">
        <v>1847.5773999999999</v>
      </c>
      <c r="G95" s="76">
        <v>2.5869423371291562E-2</v>
      </c>
      <c r="H95" s="80"/>
      <c r="I95" s="73"/>
    </row>
    <row r="96" spans="1:9" ht="13.35" customHeight="1">
      <c r="A96" s="1"/>
      <c r="B96" s="25" t="s">
        <v>555</v>
      </c>
      <c r="C96" s="28"/>
      <c r="D96" s="26"/>
      <c r="E96" s="28"/>
      <c r="F96" s="23">
        <v>1847.5773999999999</v>
      </c>
      <c r="G96" s="76">
        <v>2.5869423371291562E-2</v>
      </c>
      <c r="H96" s="80"/>
      <c r="I96" s="73"/>
    </row>
    <row r="97" spans="1:9" ht="13.35" customHeight="1">
      <c r="A97" s="1"/>
      <c r="B97" s="16" t="s">
        <v>115</v>
      </c>
      <c r="C97" s="17"/>
      <c r="D97" s="17"/>
      <c r="E97" s="17"/>
      <c r="F97" s="17"/>
      <c r="G97" s="74"/>
      <c r="H97" s="78"/>
      <c r="I97" s="73"/>
    </row>
    <row r="98" spans="1:9" ht="13.35" customHeight="1">
      <c r="A98" s="1"/>
      <c r="B98" s="19" t="s">
        <v>557</v>
      </c>
      <c r="C98" s="17"/>
      <c r="D98" s="17" t="s">
        <v>118</v>
      </c>
      <c r="E98" s="20"/>
      <c r="F98" s="21">
        <v>153.81041669999999</v>
      </c>
      <c r="G98" s="75">
        <v>2.1536238690336188E-3</v>
      </c>
      <c r="H98" s="79"/>
      <c r="I98" s="73"/>
    </row>
    <row r="99" spans="1:9" ht="13.35" customHeight="1">
      <c r="A99" s="1"/>
      <c r="B99" s="16" t="s">
        <v>22</v>
      </c>
      <c r="C99" s="17"/>
      <c r="D99" s="17"/>
      <c r="E99" s="17"/>
      <c r="F99" s="23">
        <v>153.81041669999999</v>
      </c>
      <c r="G99" s="76">
        <v>2.1536238690336188E-3</v>
      </c>
      <c r="H99" s="80"/>
      <c r="I99" s="73"/>
    </row>
    <row r="100" spans="1:9" ht="13.35" customHeight="1">
      <c r="A100" s="1"/>
      <c r="B100" s="25" t="s">
        <v>109</v>
      </c>
      <c r="C100" s="26"/>
      <c r="D100" s="26"/>
      <c r="E100" s="26"/>
      <c r="F100" s="27" t="s">
        <v>24</v>
      </c>
      <c r="G100" s="70" t="s">
        <v>24</v>
      </c>
      <c r="H100" s="80"/>
      <c r="I100" s="73"/>
    </row>
    <row r="101" spans="1:9" ht="13.35" customHeight="1">
      <c r="A101" s="1"/>
      <c r="B101" s="25" t="s">
        <v>22</v>
      </c>
      <c r="C101" s="26"/>
      <c r="D101" s="26"/>
      <c r="E101" s="26"/>
      <c r="F101" s="27" t="s">
        <v>24</v>
      </c>
      <c r="G101" s="70" t="s">
        <v>24</v>
      </c>
      <c r="H101" s="80"/>
      <c r="I101" s="73"/>
    </row>
    <row r="102" spans="1:9">
      <c r="B102" s="25" t="s">
        <v>555</v>
      </c>
      <c r="C102" s="28"/>
      <c r="D102" s="26"/>
      <c r="E102" s="28"/>
      <c r="F102" s="23">
        <v>153.81041669999999</v>
      </c>
      <c r="G102" s="76">
        <v>2.1536238690336188E-3</v>
      </c>
      <c r="H102" s="80"/>
      <c r="I102" s="73"/>
    </row>
    <row r="103" spans="1:9">
      <c r="B103" s="25" t="s">
        <v>120</v>
      </c>
      <c r="C103" s="17"/>
      <c r="D103" s="26"/>
      <c r="E103" s="17"/>
      <c r="F103" s="23">
        <v>1469.9115274610774</v>
      </c>
      <c r="G103" s="76">
        <v>2.0581418468440065E-2</v>
      </c>
      <c r="H103" s="80"/>
      <c r="I103" s="73"/>
    </row>
    <row r="104" spans="1:9" ht="15.75" thickBot="1">
      <c r="B104" s="29" t="s">
        <v>121</v>
      </c>
      <c r="C104" s="30"/>
      <c r="D104" s="30"/>
      <c r="E104" s="30"/>
      <c r="F104" s="31">
        <v>71419.349920661072</v>
      </c>
      <c r="G104" s="77">
        <v>1</v>
      </c>
      <c r="H104" s="80"/>
      <c r="I104" s="73"/>
    </row>
    <row r="105" spans="1:9">
      <c r="B105" s="32"/>
      <c r="C105" s="12"/>
      <c r="D105" s="12"/>
      <c r="E105" s="12"/>
      <c r="F105" s="12"/>
      <c r="G105" s="12"/>
      <c r="H105" s="12"/>
    </row>
    <row r="106" spans="1:9">
      <c r="B106" s="33" t="s">
        <v>118</v>
      </c>
      <c r="C106" s="12"/>
      <c r="D106" s="12"/>
      <c r="E106" s="12"/>
      <c r="F106" s="12"/>
      <c r="G106" s="12"/>
      <c r="H106" s="12"/>
    </row>
    <row r="107" spans="1:9">
      <c r="B107" s="33" t="s">
        <v>122</v>
      </c>
      <c r="C107" s="12"/>
      <c r="D107" s="12"/>
      <c r="E107" s="12"/>
      <c r="F107" s="12"/>
      <c r="G107" s="12"/>
      <c r="H107" s="12"/>
    </row>
    <row r="108" spans="1:9">
      <c r="B108" s="33" t="s">
        <v>123</v>
      </c>
      <c r="C108" s="12"/>
      <c r="D108" s="12"/>
      <c r="E108" s="12"/>
      <c r="F108" s="12"/>
      <c r="G108" s="12"/>
      <c r="H108" s="12"/>
    </row>
    <row r="109" spans="1:9">
      <c r="B109" s="33"/>
      <c r="C109" s="12"/>
      <c r="D109" s="12"/>
      <c r="E109" s="12"/>
      <c r="F109" s="12"/>
      <c r="G109" s="12"/>
      <c r="H109" s="12"/>
    </row>
    <row r="110" spans="1:9" ht="48">
      <c r="B110" s="63" t="s">
        <v>729</v>
      </c>
    </row>
    <row r="111" spans="1:9" ht="15.75" thickBot="1"/>
    <row r="112" spans="1:9" ht="15.75" thickBot="1">
      <c r="B112" s="110" t="s">
        <v>738</v>
      </c>
      <c r="C112" s="111"/>
    </row>
    <row r="113" spans="2:7" ht="50.25" thickBot="1">
      <c r="B113" s="54" t="s">
        <v>739</v>
      </c>
      <c r="C113" s="55" t="s">
        <v>476</v>
      </c>
    </row>
    <row r="114" spans="2:7" ht="17.25" thickBot="1">
      <c r="B114" s="54" t="s">
        <v>740</v>
      </c>
      <c r="C114" s="56" t="s">
        <v>118</v>
      </c>
    </row>
    <row r="115" spans="2:7" ht="15.75" thickBot="1">
      <c r="B115" s="57" t="s">
        <v>118</v>
      </c>
      <c r="C115" s="56"/>
    </row>
    <row r="116" spans="2:7" ht="17.25" thickBot="1">
      <c r="B116" s="54" t="s">
        <v>741</v>
      </c>
      <c r="C116" s="58">
        <v>7.5051999999999994E-2</v>
      </c>
    </row>
    <row r="117" spans="2:7" ht="17.25" thickBot="1">
      <c r="B117" s="57" t="s">
        <v>742</v>
      </c>
      <c r="C117" s="55">
        <v>2.5667</v>
      </c>
    </row>
    <row r="118" spans="2:7" ht="17.25" thickBot="1">
      <c r="B118" s="54" t="s">
        <v>743</v>
      </c>
      <c r="C118" s="59"/>
    </row>
    <row r="119" spans="2:7" ht="17.25" thickBot="1">
      <c r="B119" s="54" t="s">
        <v>744</v>
      </c>
      <c r="C119" s="60">
        <v>2.6962000000000002</v>
      </c>
    </row>
    <row r="120" spans="2:7" ht="17.25" thickBot="1">
      <c r="B120" s="54" t="s">
        <v>745</v>
      </c>
      <c r="C120" s="60"/>
    </row>
    <row r="121" spans="2:7" ht="17.25" thickBot="1">
      <c r="B121" s="54" t="s">
        <v>746</v>
      </c>
      <c r="C121" s="60">
        <v>3.2507999999999999</v>
      </c>
    </row>
    <row r="122" spans="2:7" ht="17.25" thickBot="1">
      <c r="B122" s="54" t="s">
        <v>747</v>
      </c>
      <c r="C122" s="60"/>
    </row>
    <row r="123" spans="2:7" ht="17.25" thickBot="1">
      <c r="B123" s="54" t="s">
        <v>118</v>
      </c>
      <c r="C123" s="55" t="s">
        <v>118</v>
      </c>
    </row>
    <row r="124" spans="2:7" ht="17.25" thickBot="1">
      <c r="B124" s="54" t="s">
        <v>748</v>
      </c>
      <c r="C124" s="61">
        <v>46112</v>
      </c>
    </row>
    <row r="126" spans="2:7">
      <c r="B126" s="85" t="s">
        <v>755</v>
      </c>
    </row>
    <row r="127" spans="2:7">
      <c r="B127" s="85"/>
    </row>
    <row r="128" spans="2:7" ht="15.75" thickBot="1">
      <c r="B128" s="87" t="s">
        <v>756</v>
      </c>
      <c r="C128" s="104"/>
      <c r="D128" s="104"/>
      <c r="E128" s="104"/>
      <c r="F128" s="104"/>
      <c r="G128" s="104"/>
    </row>
    <row r="129" spans="2:7" ht="15.75" thickBot="1">
      <c r="B129" s="88" t="s">
        <v>781</v>
      </c>
      <c r="C129" s="159"/>
      <c r="D129" s="164"/>
      <c r="E129" s="166"/>
      <c r="F129" s="160"/>
      <c r="G129" s="164"/>
    </row>
    <row r="130" spans="2:7" ht="186" customHeight="1" thickBot="1">
      <c r="B130" s="98" t="s">
        <v>782</v>
      </c>
      <c r="C130" s="161"/>
      <c r="D130" s="165"/>
      <c r="E130" s="167"/>
      <c r="F130" s="162"/>
      <c r="G130" s="165"/>
    </row>
    <row r="131" spans="2:7">
      <c r="B131" s="148" t="s">
        <v>759</v>
      </c>
      <c r="C131" s="148"/>
      <c r="D131" s="148"/>
      <c r="E131" s="104"/>
      <c r="F131" s="104"/>
      <c r="G131" s="104"/>
    </row>
  </sheetData>
  <mergeCells count="5">
    <mergeCell ref="B112:C112"/>
    <mergeCell ref="B1:D1"/>
    <mergeCell ref="C129:D130"/>
    <mergeCell ref="E129:G130"/>
    <mergeCell ref="B131:D131"/>
  </mergeCells>
  <conditionalFormatting sqref="F89">
    <cfRule type="cellIs" dxfId="1" priority="2" operator="equal">
      <formula>TRUE</formula>
    </cfRule>
  </conditionalFormatting>
  <conditionalFormatting sqref="F95">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23"/>
  <sheetViews>
    <sheetView topLeftCell="A3" workbookViewId="0">
      <selection activeCell="D25" sqref="D25"/>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12.85546875" bestFit="1" customWidth="1"/>
  </cols>
  <sheetData>
    <row r="1" spans="1:9" ht="16.149999999999999" customHeight="1">
      <c r="A1" s="12"/>
      <c r="B1" s="150" t="s">
        <v>783</v>
      </c>
      <c r="C1" s="150"/>
      <c r="D1" s="150"/>
      <c r="E1" s="12"/>
      <c r="F1" s="12"/>
      <c r="G1" s="12"/>
      <c r="H1" s="12"/>
    </row>
    <row r="2" spans="1:9" ht="13.35" customHeight="1">
      <c r="A2" s="1"/>
      <c r="B2" s="3"/>
      <c r="C2" s="1"/>
      <c r="D2" s="1"/>
      <c r="E2" s="1"/>
      <c r="F2" s="1"/>
      <c r="G2" s="1"/>
      <c r="H2" s="1"/>
    </row>
    <row r="3" spans="1:9" ht="13.35" customHeight="1" thickBot="1">
      <c r="A3" s="4"/>
      <c r="B3" s="11" t="s">
        <v>648</v>
      </c>
      <c r="C3" s="12"/>
      <c r="D3" s="12"/>
      <c r="E3" s="12"/>
      <c r="F3" s="12"/>
      <c r="G3" s="12"/>
      <c r="H3" s="12"/>
    </row>
    <row r="4" spans="1:9" ht="24">
      <c r="A4" s="1"/>
      <c r="B4" s="13" t="s">
        <v>0</v>
      </c>
      <c r="C4" s="14" t="s">
        <v>1</v>
      </c>
      <c r="D4" s="15" t="s">
        <v>2</v>
      </c>
      <c r="E4" s="15" t="s">
        <v>3</v>
      </c>
      <c r="F4" s="15" t="s">
        <v>4</v>
      </c>
      <c r="G4" s="68" t="s">
        <v>5</v>
      </c>
      <c r="H4" s="67" t="s">
        <v>556</v>
      </c>
      <c r="I4" s="67" t="s">
        <v>752</v>
      </c>
    </row>
    <row r="5" spans="1:9" ht="13.35" customHeight="1">
      <c r="A5" s="1"/>
      <c r="B5" s="16" t="s">
        <v>115</v>
      </c>
      <c r="C5" s="17"/>
      <c r="D5" s="17"/>
      <c r="E5" s="17"/>
      <c r="F5" s="17"/>
      <c r="G5" s="74"/>
      <c r="H5" s="78"/>
      <c r="I5" s="73"/>
    </row>
    <row r="6" spans="1:9" ht="13.35" customHeight="1">
      <c r="A6" s="5" t="s">
        <v>119</v>
      </c>
      <c r="B6" s="19" t="s">
        <v>117</v>
      </c>
      <c r="C6" s="17"/>
      <c r="D6" s="17" t="s">
        <v>118</v>
      </c>
      <c r="E6" s="20"/>
      <c r="F6" s="21">
        <v>50.993016599999997</v>
      </c>
      <c r="G6" s="75">
        <v>3.8877124453806536E-3</v>
      </c>
      <c r="H6" s="79"/>
      <c r="I6" s="73"/>
    </row>
    <row r="7" spans="1:9" ht="13.35" customHeight="1">
      <c r="A7" s="1"/>
      <c r="B7" s="16" t="s">
        <v>22</v>
      </c>
      <c r="C7" s="17"/>
      <c r="D7" s="17"/>
      <c r="E7" s="17"/>
      <c r="F7" s="23">
        <v>50.993016599999997</v>
      </c>
      <c r="G7" s="76">
        <v>3.8877124453806536E-3</v>
      </c>
      <c r="H7" s="80"/>
      <c r="I7" s="73"/>
    </row>
    <row r="8" spans="1:9" ht="13.35" customHeight="1">
      <c r="A8" s="1"/>
      <c r="B8" s="25" t="s">
        <v>555</v>
      </c>
      <c r="C8" s="28"/>
      <c r="D8" s="26"/>
      <c r="E8" s="28"/>
      <c r="F8" s="23">
        <v>50.993016599999997</v>
      </c>
      <c r="G8" s="76">
        <v>3.8877124453806536E-3</v>
      </c>
      <c r="H8" s="80"/>
      <c r="I8" s="73"/>
    </row>
    <row r="9" spans="1:9" ht="13.35" customHeight="1">
      <c r="A9" s="5" t="s">
        <v>534</v>
      </c>
      <c r="B9" s="16" t="s">
        <v>533</v>
      </c>
      <c r="C9" s="17"/>
      <c r="D9" s="17"/>
      <c r="E9" s="17"/>
      <c r="F9" s="17"/>
      <c r="G9" s="74"/>
      <c r="H9" s="78"/>
      <c r="I9" s="73"/>
    </row>
    <row r="10" spans="1:9" ht="13.35" customHeight="1">
      <c r="A10" s="1"/>
      <c r="B10" s="19" t="s">
        <v>533</v>
      </c>
      <c r="C10" s="17"/>
      <c r="D10" s="17" t="s">
        <v>118</v>
      </c>
      <c r="E10" s="20">
        <v>87</v>
      </c>
      <c r="F10" s="21">
        <v>12765.9397539</v>
      </c>
      <c r="G10" s="75">
        <v>0.9732764634719937</v>
      </c>
      <c r="H10" s="79"/>
      <c r="I10" s="73"/>
    </row>
    <row r="11" spans="1:9" ht="13.35" customHeight="1">
      <c r="A11" s="1"/>
      <c r="B11" s="16" t="s">
        <v>22</v>
      </c>
      <c r="C11" s="17"/>
      <c r="D11" s="17"/>
      <c r="E11" s="17"/>
      <c r="F11" s="23">
        <v>12765.9397539</v>
      </c>
      <c r="G11" s="76">
        <v>0.9732764634719937</v>
      </c>
      <c r="H11" s="80"/>
      <c r="I11" s="73"/>
    </row>
    <row r="12" spans="1:9" ht="13.35" customHeight="1">
      <c r="A12" s="1"/>
      <c r="B12" s="25" t="s">
        <v>555</v>
      </c>
      <c r="C12" s="28"/>
      <c r="D12" s="26"/>
      <c r="E12" s="28"/>
      <c r="F12" s="23">
        <v>12765.9397539</v>
      </c>
      <c r="G12" s="76">
        <v>0.9732764634719937</v>
      </c>
      <c r="H12" s="80"/>
      <c r="I12" s="73"/>
    </row>
    <row r="13" spans="1:9" ht="13.35" customHeight="1">
      <c r="A13" s="1"/>
      <c r="B13" s="25" t="s">
        <v>120</v>
      </c>
      <c r="C13" s="17"/>
      <c r="D13" s="26"/>
      <c r="E13" s="17"/>
      <c r="F13" s="23">
        <v>299.5251250908799</v>
      </c>
      <c r="G13" s="76">
        <v>2.2835824082625678E-2</v>
      </c>
      <c r="H13" s="80"/>
      <c r="I13" s="73"/>
    </row>
    <row r="14" spans="1:9" ht="13.35" customHeight="1" thickBot="1">
      <c r="A14" s="1"/>
      <c r="B14" s="29" t="s">
        <v>121</v>
      </c>
      <c r="C14" s="30"/>
      <c r="D14" s="30"/>
      <c r="E14" s="30"/>
      <c r="F14" s="31">
        <v>13116.45789559088</v>
      </c>
      <c r="G14" s="77">
        <v>1</v>
      </c>
      <c r="H14" s="80"/>
      <c r="I14" s="73"/>
    </row>
    <row r="15" spans="1:9" ht="13.35" customHeight="1">
      <c r="A15" s="1"/>
      <c r="B15" s="2"/>
      <c r="C15" s="1"/>
      <c r="D15" s="1"/>
      <c r="E15" s="1"/>
      <c r="F15" s="1"/>
      <c r="G15" s="1"/>
      <c r="H15" s="1"/>
    </row>
    <row r="16" spans="1:9" ht="57" customHeight="1">
      <c r="A16" s="1"/>
      <c r="B16" s="32" t="s">
        <v>784</v>
      </c>
      <c r="C16" s="1"/>
      <c r="D16" s="1"/>
      <c r="E16" s="1"/>
      <c r="F16" s="1"/>
      <c r="G16" s="1"/>
      <c r="H16" s="1"/>
    </row>
    <row r="18" spans="1:8" s="106" customFormat="1">
      <c r="A18" s="105"/>
      <c r="B18" s="85" t="s">
        <v>755</v>
      </c>
      <c r="C18" s="104"/>
      <c r="D18"/>
      <c r="E18" s="104"/>
      <c r="F18" s="104"/>
      <c r="G18" s="104"/>
      <c r="H18" s="96"/>
    </row>
    <row r="19" spans="1:8" s="106" customFormat="1">
      <c r="A19" s="105"/>
      <c r="B19" s="104"/>
      <c r="C19" s="104"/>
      <c r="D19" s="104"/>
      <c r="E19" s="104"/>
      <c r="F19" s="104"/>
      <c r="G19" s="104"/>
      <c r="H19" s="96"/>
    </row>
    <row r="20" spans="1:8" s="106" customFormat="1" ht="15.75" thickBot="1">
      <c r="A20" s="105"/>
      <c r="B20" s="87" t="s">
        <v>756</v>
      </c>
      <c r="C20" s="104"/>
      <c r="D20" s="104"/>
      <c r="E20" s="104"/>
      <c r="F20" s="104"/>
      <c r="G20" s="104"/>
      <c r="H20" s="96"/>
    </row>
    <row r="21" spans="1:8" s="106" customFormat="1" ht="15.75" thickBot="1">
      <c r="B21" s="107" t="s">
        <v>785</v>
      </c>
      <c r="C21" s="160"/>
      <c r="D21" s="164"/>
      <c r="E21" s="168" t="s">
        <v>786</v>
      </c>
      <c r="F21" s="169"/>
      <c r="G21" s="170"/>
    </row>
    <row r="22" spans="1:8" s="106" customFormat="1" ht="175.5" customHeight="1" thickBot="1">
      <c r="B22" s="108" t="s">
        <v>787</v>
      </c>
      <c r="C22" s="161"/>
      <c r="D22" s="165"/>
      <c r="E22" s="171"/>
      <c r="F22" s="172"/>
      <c r="G22" s="173"/>
    </row>
    <row r="23" spans="1:8" s="106" customFormat="1">
      <c r="B23" s="148" t="s">
        <v>759</v>
      </c>
      <c r="C23" s="148"/>
      <c r="D23" s="148"/>
      <c r="E23" s="104"/>
      <c r="F23" s="104"/>
      <c r="G23" s="104"/>
    </row>
  </sheetData>
  <mergeCells count="4">
    <mergeCell ref="B1:D1"/>
    <mergeCell ref="C21:D22"/>
    <mergeCell ref="E21:G22"/>
    <mergeCell ref="B23:D23"/>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22"/>
  <sheetViews>
    <sheetView workbookViewId="0">
      <selection activeCell="B1" sqref="B1:E1"/>
    </sheetView>
  </sheetViews>
  <sheetFormatPr defaultRowHeight="15"/>
  <cols>
    <col min="1" max="1" width="3.42578125" customWidth="1"/>
    <col min="2" max="2" width="50" customWidth="1"/>
    <col min="3" max="3" width="16.5703125" customWidth="1"/>
    <col min="4" max="4" width="33.42578125" customWidth="1"/>
    <col min="5" max="8" width="16.5703125" customWidth="1"/>
    <col min="9" max="9" width="8" bestFit="1" customWidth="1"/>
  </cols>
  <sheetData>
    <row r="1" spans="1:9">
      <c r="A1" s="1"/>
      <c r="B1" s="181" t="s">
        <v>796</v>
      </c>
      <c r="C1" s="181"/>
      <c r="D1" s="181"/>
      <c r="E1" s="181"/>
      <c r="F1" s="1"/>
      <c r="G1" s="1"/>
      <c r="H1" s="1"/>
    </row>
    <row r="2" spans="1:9" ht="13.35" customHeight="1">
      <c r="A2" s="1"/>
      <c r="B2" s="3"/>
      <c r="C2" s="1"/>
      <c r="D2" s="1"/>
      <c r="E2" s="1"/>
      <c r="F2" s="1"/>
      <c r="G2" s="1"/>
      <c r="H2" s="1"/>
    </row>
    <row r="3" spans="1:9" ht="13.35" customHeight="1" thickBot="1">
      <c r="A3" s="4"/>
      <c r="B3" s="11" t="s">
        <v>648</v>
      </c>
      <c r="C3" s="12"/>
      <c r="D3" s="12"/>
      <c r="E3" s="12"/>
      <c r="F3" s="12"/>
      <c r="G3" s="12"/>
      <c r="H3" s="12"/>
    </row>
    <row r="4" spans="1:9" ht="48">
      <c r="A4" s="1"/>
      <c r="B4" s="13" t="s">
        <v>0</v>
      </c>
      <c r="C4" s="14" t="s">
        <v>1</v>
      </c>
      <c r="D4" s="15" t="s">
        <v>2</v>
      </c>
      <c r="E4" s="15" t="s">
        <v>3</v>
      </c>
      <c r="F4" s="15" t="s">
        <v>4</v>
      </c>
      <c r="G4" s="68" t="s">
        <v>5</v>
      </c>
      <c r="H4" s="67" t="s">
        <v>556</v>
      </c>
      <c r="I4" s="67" t="s">
        <v>752</v>
      </c>
    </row>
    <row r="5" spans="1:9" ht="13.35" customHeight="1">
      <c r="A5" s="1"/>
      <c r="B5" s="16" t="s">
        <v>115</v>
      </c>
      <c r="C5" s="17"/>
      <c r="D5" s="17"/>
      <c r="E5" s="17"/>
      <c r="F5" s="17"/>
      <c r="G5" s="74"/>
      <c r="H5" s="78"/>
      <c r="I5" s="73"/>
    </row>
    <row r="6" spans="1:9" ht="13.35" customHeight="1">
      <c r="A6" s="5" t="s">
        <v>119</v>
      </c>
      <c r="B6" s="19" t="s">
        <v>117</v>
      </c>
      <c r="C6" s="17"/>
      <c r="D6" s="17" t="s">
        <v>118</v>
      </c>
      <c r="E6" s="20"/>
      <c r="F6" s="21">
        <v>20.997124500000002</v>
      </c>
      <c r="G6" s="75">
        <v>4.255428806816168E-3</v>
      </c>
      <c r="H6" s="79"/>
      <c r="I6" s="73"/>
    </row>
    <row r="7" spans="1:9" ht="13.35" customHeight="1">
      <c r="A7" s="1"/>
      <c r="B7" s="16" t="s">
        <v>22</v>
      </c>
      <c r="C7" s="17"/>
      <c r="D7" s="17"/>
      <c r="E7" s="17"/>
      <c r="F7" s="23">
        <v>20.997124500000002</v>
      </c>
      <c r="G7" s="76">
        <v>4.255428806816168E-3</v>
      </c>
      <c r="H7" s="80"/>
      <c r="I7" s="73"/>
    </row>
    <row r="8" spans="1:9" ht="13.35" customHeight="1">
      <c r="A8" s="1"/>
      <c r="B8" s="25" t="s">
        <v>555</v>
      </c>
      <c r="C8" s="28"/>
      <c r="D8" s="26"/>
      <c r="E8" s="28"/>
      <c r="F8" s="23">
        <v>20.997124500000002</v>
      </c>
      <c r="G8" s="76">
        <v>4.255428806816168E-3</v>
      </c>
      <c r="H8" s="80"/>
      <c r="I8" s="73"/>
    </row>
    <row r="9" spans="1:9" ht="13.35" customHeight="1">
      <c r="A9" s="5" t="s">
        <v>535</v>
      </c>
      <c r="B9" s="16" t="s">
        <v>533</v>
      </c>
      <c r="C9" s="17"/>
      <c r="D9" s="17"/>
      <c r="E9" s="17"/>
      <c r="F9" s="17"/>
      <c r="G9" s="74"/>
      <c r="H9" s="78"/>
      <c r="I9" s="73"/>
    </row>
    <row r="10" spans="1:9" ht="13.35" customHeight="1">
      <c r="A10" s="1"/>
      <c r="B10" s="19" t="s">
        <v>536</v>
      </c>
      <c r="C10" s="17"/>
      <c r="D10" s="17" t="s">
        <v>118</v>
      </c>
      <c r="E10" s="20">
        <v>2076.8883999999998</v>
      </c>
      <c r="F10" s="21">
        <v>4868.3011776000003</v>
      </c>
      <c r="G10" s="75">
        <v>0.98664505567970107</v>
      </c>
      <c r="H10" s="79"/>
      <c r="I10" s="73"/>
    </row>
    <row r="11" spans="1:9" ht="13.35" customHeight="1">
      <c r="A11" s="1"/>
      <c r="B11" s="16" t="s">
        <v>22</v>
      </c>
      <c r="C11" s="17"/>
      <c r="D11" s="17"/>
      <c r="E11" s="17"/>
      <c r="F11" s="23">
        <v>4868.3011776000003</v>
      </c>
      <c r="G11" s="76">
        <v>0.98664505567970107</v>
      </c>
      <c r="H11" s="80"/>
      <c r="I11" s="73"/>
    </row>
    <row r="12" spans="1:9" ht="13.35" customHeight="1">
      <c r="A12" s="1"/>
      <c r="B12" s="25" t="s">
        <v>555</v>
      </c>
      <c r="C12" s="28"/>
      <c r="D12" s="26"/>
      <c r="E12" s="28"/>
      <c r="F12" s="23">
        <v>4868.3011776000003</v>
      </c>
      <c r="G12" s="76">
        <v>0.98664505567970107</v>
      </c>
      <c r="H12" s="80"/>
      <c r="I12" s="73"/>
    </row>
    <row r="13" spans="1:9" ht="13.35" customHeight="1">
      <c r="A13" s="1"/>
      <c r="B13" s="25" t="s">
        <v>120</v>
      </c>
      <c r="C13" s="17"/>
      <c r="D13" s="26"/>
      <c r="E13" s="17"/>
      <c r="F13" s="23">
        <v>44.898803105398201</v>
      </c>
      <c r="G13" s="76">
        <v>9.0995155134827501E-3</v>
      </c>
      <c r="H13" s="80"/>
      <c r="I13" s="73"/>
    </row>
    <row r="14" spans="1:9" ht="13.35" customHeight="1" thickBot="1">
      <c r="A14" s="1"/>
      <c r="B14" s="29" t="s">
        <v>121</v>
      </c>
      <c r="C14" s="30"/>
      <c r="D14" s="30"/>
      <c r="E14" s="30"/>
      <c r="F14" s="31">
        <v>4934.1971052053977</v>
      </c>
      <c r="G14" s="77">
        <v>1</v>
      </c>
      <c r="H14" s="80"/>
      <c r="I14" s="73"/>
    </row>
    <row r="15" spans="1:9" ht="13.35" customHeight="1">
      <c r="A15" s="1"/>
      <c r="B15" s="2"/>
      <c r="C15" s="1"/>
      <c r="D15" s="1"/>
      <c r="E15" s="1"/>
      <c r="F15" s="1"/>
      <c r="G15" s="1"/>
      <c r="H15" s="1"/>
    </row>
    <row r="16" spans="1:9" ht="57.6" customHeight="1">
      <c r="A16" s="1"/>
      <c r="B16" s="32" t="s">
        <v>784</v>
      </c>
      <c r="C16" s="1"/>
      <c r="D16" s="1"/>
      <c r="E16" s="1"/>
      <c r="F16" s="1"/>
      <c r="G16" s="1"/>
      <c r="H16" s="1"/>
    </row>
    <row r="17" spans="2:8" s="106" customFormat="1">
      <c r="B17" s="85" t="s">
        <v>755</v>
      </c>
      <c r="C17" s="104"/>
      <c r="D17"/>
      <c r="E17" s="104"/>
      <c r="F17" s="104"/>
      <c r="G17" s="104"/>
      <c r="H17" s="96"/>
    </row>
    <row r="18" spans="2:8" s="106" customFormat="1">
      <c r="B18" s="104"/>
      <c r="C18" s="104"/>
      <c r="D18" s="104"/>
      <c r="E18" s="104"/>
      <c r="F18" s="104"/>
      <c r="G18" s="104"/>
      <c r="H18" s="96"/>
    </row>
    <row r="19" spans="2:8" s="106" customFormat="1" ht="15.75" thickBot="1">
      <c r="B19" s="87" t="s">
        <v>756</v>
      </c>
      <c r="C19" s="104"/>
      <c r="D19" s="104"/>
      <c r="E19" s="104"/>
      <c r="F19" s="104"/>
      <c r="G19" s="104"/>
      <c r="H19" s="96"/>
    </row>
    <row r="20" spans="2:8" s="106" customFormat="1" ht="15.75" thickBot="1">
      <c r="B20" s="88" t="s">
        <v>781</v>
      </c>
      <c r="C20" s="159"/>
      <c r="D20" s="164"/>
      <c r="E20" s="168" t="s">
        <v>788</v>
      </c>
      <c r="F20" s="174"/>
      <c r="G20" s="175"/>
    </row>
    <row r="21" spans="2:8" s="106" customFormat="1" ht="175.5" customHeight="1" thickBot="1">
      <c r="B21" s="98" t="s">
        <v>789</v>
      </c>
      <c r="C21" s="161"/>
      <c r="D21" s="165"/>
      <c r="E21" s="176"/>
      <c r="F21" s="177"/>
      <c r="G21" s="178"/>
    </row>
    <row r="22" spans="2:8" s="106" customFormat="1">
      <c r="B22" s="148" t="s">
        <v>759</v>
      </c>
      <c r="C22" s="148"/>
      <c r="D22" s="148"/>
      <c r="E22" s="96"/>
      <c r="F22" s="96"/>
      <c r="G22" s="96"/>
      <c r="H22" s="96"/>
    </row>
  </sheetData>
  <mergeCells count="4">
    <mergeCell ref="C20:D21"/>
    <mergeCell ref="E20:G21"/>
    <mergeCell ref="B22:D22"/>
    <mergeCell ref="B1:E1"/>
  </mergeCells>
  <pageMargins left="0" right="0" top="0" bottom="0" header="0" footer="0"/>
  <pageSetup orientation="portrait"/>
  <headerFooter>
    <oddFooter xml:space="preserve">&amp;C_x000D_&amp;1#&amp;"Calibri"&amp;10&amp;K000000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Dynamic Bond</vt:lpstr>
      <vt:lpstr>Focused Fund</vt:lpstr>
      <vt:lpstr>Quant Fund</vt:lpstr>
      <vt:lpstr>Liquid Fund</vt:lpstr>
      <vt:lpstr>ELSS Tax Saver Nifty 50 Index</vt:lpstr>
      <vt:lpstr>Flexicap Fund</vt:lpstr>
      <vt:lpstr>Hybrid Fund</vt:lpstr>
      <vt:lpstr>GOLDETF</vt:lpstr>
      <vt:lpstr>SILVERETF</vt:lpstr>
      <vt:lpstr>Overnight</vt:lpstr>
      <vt:lpstr>Multi Asset</vt:lpstr>
      <vt:lpstr>JR_PAGE_ANCHOR_0_1</vt:lpstr>
      <vt:lpstr>JR_PAGE_ANCHOR_0_10</vt:lpstr>
      <vt:lpstr>JR_PAGE_ANCHOR_0_11</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2026-04-06T04:17:52Z</dcterms:created>
  <dcterms:modified xsi:type="dcterms:W3CDTF">2026-04-09T06:19:50Z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