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202300"/>
  <xr:revisionPtr revIDLastSave="0" documentId="13_ncr:1_{9C7853C0-16E7-405E-ADFA-1E6D9FDB9565}" xr6:coauthVersionLast="47" xr6:coauthVersionMax="47" xr10:uidLastSave="{00000000-0000-0000-0000-000000000000}"/>
  <bookViews>
    <workbookView xWindow="-120" yWindow="-120" windowWidth="20730" windowHeight="11040" firstSheet="5" activeTab="10" xr2:uid="{00000000-000D-0000-FFFF-FFFF00000000}"/>
  </bookViews>
  <sheets>
    <sheet name="Dynamic Bond" sheetId="1" r:id="rId1"/>
    <sheet name="Liquid Fund" sheetId="2" r:id="rId2"/>
    <sheet name="Focused Equity" sheetId="3" r:id="rId3"/>
    <sheet name="Quant Fund" sheetId="4" r:id="rId4"/>
    <sheet name="ELSS Tax Saver Nifty 50 Index" sheetId="5" r:id="rId5"/>
    <sheet name="Flexicap Fund" sheetId="6" r:id="rId6"/>
    <sheet name="Hybrid Fund" sheetId="7" r:id="rId7"/>
    <sheet name="GOLDETF" sheetId="8" r:id="rId8"/>
    <sheet name="SILVERETF" sheetId="9" r:id="rId9"/>
    <sheet name="Overnight" sheetId="10" r:id="rId10"/>
    <sheet name="Multi Asset" sheetId="11" r:id="rId11"/>
  </sheets>
  <definedNames>
    <definedName name="_xlnm._FilterDatabase" localSheetId="10" hidden="1">'Multi Asset'!$B$4:$H$79</definedName>
    <definedName name="JR_PAGE_ANCHOR_0_1">'Dynamic Bond'!$A$1</definedName>
    <definedName name="JR_PAGE_ANCHOR_0_10">Overnight!$A$1</definedName>
    <definedName name="JR_PAGE_ANCHOR_0_11">'Multi Asset'!$A$1</definedName>
    <definedName name="JR_PAGE_ANCHOR_0_2">'Liquid Fund'!$A$1</definedName>
    <definedName name="JR_PAGE_ANCHOR_0_3">'Focused Equity'!$A$1</definedName>
    <definedName name="JR_PAGE_ANCHOR_0_4">'Quant Fund'!$A$1</definedName>
    <definedName name="JR_PAGE_ANCHOR_0_5">'ELSS Tax Saver Nifty 50 Index'!$A$1</definedName>
    <definedName name="JR_PAGE_ANCHOR_0_6">'Flexicap Fund'!$A$1</definedName>
    <definedName name="JR_PAGE_ANCHOR_0_7">'Hybrid Fund'!$A$1</definedName>
    <definedName name="JR_PAGE_ANCHOR_0_8">GOLDETF!$A$1</definedName>
    <definedName name="JR_PAGE_ANCHOR_0_9">SILVERETF!$A$1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<sst xmlns="http://schemas.openxmlformats.org/spreadsheetml/2006/main" count="2003" uniqueCount="769">
  <si>
    <t>Name of the Instrument</t>
  </si>
  <si>
    <t>ISIN</t>
  </si>
  <si>
    <t>Industry / Rating</t>
  </si>
  <si>
    <t>Quantity</t>
  </si>
  <si>
    <t>Market/Fair Value(Rs. in Lacs)</t>
  </si>
  <si>
    <t>Rounded % to Net Assets</t>
  </si>
  <si>
    <t xml:space="preserve">REIT/InvIT Instruments </t>
  </si>
  <si>
    <t>(a) Listed / awaiting listing on Stock Exchanges</t>
  </si>
  <si>
    <t>EOPR01</t>
  </si>
  <si>
    <t>Embassy Office Parks REIT</t>
  </si>
  <si>
    <t>INE041025011</t>
  </si>
  <si>
    <t>Realty</t>
  </si>
  <si>
    <t>CLIT01</t>
  </si>
  <si>
    <t>Capital Infra Trust</t>
  </si>
  <si>
    <t>INE0Z8Z23013</t>
  </si>
  <si>
    <t>Construction</t>
  </si>
  <si>
    <t>BRFI01</t>
  </si>
  <si>
    <t>Brookfield India Real Estate Trust</t>
  </si>
  <si>
    <t>INE0FDU25010</t>
  </si>
  <si>
    <t>MEBP01</t>
  </si>
  <si>
    <t>Mindspace Business Parks REIT</t>
  </si>
  <si>
    <t>INE0CCU25019</t>
  </si>
  <si>
    <t>Sub Total</t>
  </si>
  <si>
    <t>(b) Unlisted</t>
  </si>
  <si>
    <t>NIL</t>
  </si>
  <si>
    <t>Debt Instruments</t>
  </si>
  <si>
    <t>(a) Listed / awaiting listing on Stock Exchange</t>
  </si>
  <si>
    <t>GOI4584</t>
  </si>
  <si>
    <t>7.26% Government of India (22/08/2032)</t>
  </si>
  <si>
    <t>IN0020220060</t>
  </si>
  <si>
    <t>SOVEREIGN</t>
  </si>
  <si>
    <t>GOI5196</t>
  </si>
  <si>
    <t>7.18% Government of India (24/07/2037)</t>
  </si>
  <si>
    <t>IN0020230077</t>
  </si>
  <si>
    <t>GOI4900</t>
  </si>
  <si>
    <t>7.41% Government of India (19/12/2036)</t>
  </si>
  <si>
    <t>IN0020220102</t>
  </si>
  <si>
    <t>RUPL36</t>
  </si>
  <si>
    <t>INE936D07174</t>
  </si>
  <si>
    <t>CRISIL AAA</t>
  </si>
  <si>
    <t>Power</t>
  </si>
  <si>
    <t>LICH647</t>
  </si>
  <si>
    <t>8.025% LIC Housing Finance Limited (23/03/2033) **</t>
  </si>
  <si>
    <t>INE115A07QH6</t>
  </si>
  <si>
    <t>GOI5721</t>
  </si>
  <si>
    <t>7.23% Government of India (15/04/2039)</t>
  </si>
  <si>
    <t>IN0020240027</t>
  </si>
  <si>
    <t>HDFB903</t>
  </si>
  <si>
    <t>INE040A08773</t>
  </si>
  <si>
    <t>GOI4979</t>
  </si>
  <si>
    <t>7.64% State Government Securities (08/02/2033)</t>
  </si>
  <si>
    <t>IN2120220065</t>
  </si>
  <si>
    <t>GOI4978</t>
  </si>
  <si>
    <t>7.6% State Government Securities (08/02/2035)</t>
  </si>
  <si>
    <t>IN1520220220</t>
  </si>
  <si>
    <t>EOPR34</t>
  </si>
  <si>
    <t>7.73% Embassy Office Parks REIT (14/12/2029) **</t>
  </si>
  <si>
    <t>INE041007159</t>
  </si>
  <si>
    <t>PHFP231</t>
  </si>
  <si>
    <t>8.05% PNB Housing Finance Limited (06/02/2030) **</t>
  </si>
  <si>
    <t>INE572E07217</t>
  </si>
  <si>
    <t>CARE AA+</t>
  </si>
  <si>
    <t>EKAF33</t>
  </si>
  <si>
    <t>9.25% SK Finance Limited (02/01/2028) **</t>
  </si>
  <si>
    <t>INE124N07747</t>
  </si>
  <si>
    <t>ICRA AA-</t>
  </si>
  <si>
    <t>MUFL460</t>
  </si>
  <si>
    <t>INE414G07JP8</t>
  </si>
  <si>
    <t>CRISIL AA+</t>
  </si>
  <si>
    <t>GOI3734</t>
  </si>
  <si>
    <t>6.54% Government of India (17/01/2032)</t>
  </si>
  <si>
    <t>IN0020210244</t>
  </si>
  <si>
    <t>GOI6703</t>
  </si>
  <si>
    <t>6.33% Government of India (05/05/2035)</t>
  </si>
  <si>
    <t>IN0020250026</t>
  </si>
  <si>
    <t>CHOL1057</t>
  </si>
  <si>
    <t>8.65% Cholamandalam Investment and Finance Company Ltd (28/05/2029) **</t>
  </si>
  <si>
    <t>INE121A07SD9</t>
  </si>
  <si>
    <t>ICRA AA+</t>
  </si>
  <si>
    <t>GOI5002</t>
  </si>
  <si>
    <t>7.71% State Government Securities (01/03/2033)</t>
  </si>
  <si>
    <t>IN1520220253</t>
  </si>
  <si>
    <t>GOI5018</t>
  </si>
  <si>
    <t>7.71% State Government Securities (08/03/2034)</t>
  </si>
  <si>
    <t>IN1520220279</t>
  </si>
  <si>
    <t>LICH674</t>
  </si>
  <si>
    <t>7.87% LIC Housing Finance Limited (14/05/2029) **</t>
  </si>
  <si>
    <t>INE115A07QQ7</t>
  </si>
  <si>
    <t>GOI5045</t>
  </si>
  <si>
    <t>7.74% State Government Securities (23/03/2043)</t>
  </si>
  <si>
    <t>IN2120220131</t>
  </si>
  <si>
    <t>GOI5006</t>
  </si>
  <si>
    <t>7.74% State Government Securities (01/03/2033)</t>
  </si>
  <si>
    <t>IN2220220189</t>
  </si>
  <si>
    <t>GOI4995</t>
  </si>
  <si>
    <t>7.66% State Government Securities (22/02/2030)</t>
  </si>
  <si>
    <t>IN1520220246</t>
  </si>
  <si>
    <t>MEBP25</t>
  </si>
  <si>
    <t>7.95% Mindspace Business Parks REIT (27/07/2027) **</t>
  </si>
  <si>
    <t>INE0CCU07066</t>
  </si>
  <si>
    <t>GOI1984</t>
  </si>
  <si>
    <t>7.69% State Government Securities (20/12/2027)</t>
  </si>
  <si>
    <t>IN1520170144</t>
  </si>
  <si>
    <t>GOI6889</t>
  </si>
  <si>
    <t>6.68% Government of India (07/07/2040)</t>
  </si>
  <si>
    <t>IN0020250042</t>
  </si>
  <si>
    <t>CHOL1031</t>
  </si>
  <si>
    <t>8.6% Cholamandalam Investment and Finance Company Ltd (07/12/2028) **</t>
  </si>
  <si>
    <t>INE121A07RM2</t>
  </si>
  <si>
    <t>SIDB566</t>
  </si>
  <si>
    <t>7.68% Small Industries Dev Bank of India (10/09/2027) **</t>
  </si>
  <si>
    <t>INE556F08KQ2</t>
  </si>
  <si>
    <t>(b) Privately placed / Unlisted</t>
  </si>
  <si>
    <t>Others</t>
  </si>
  <si>
    <t>Corporate Debt Market Development Fund</t>
  </si>
  <si>
    <t>CDMD50ME</t>
  </si>
  <si>
    <t>Corporate Debt Market Development Fund #</t>
  </si>
  <si>
    <t>INF0RQ622028</t>
  </si>
  <si>
    <t>TREPS / Reverse Repo</t>
  </si>
  <si>
    <t>REP21_300925</t>
  </si>
  <si>
    <t>TREPS</t>
  </si>
  <si>
    <t xml:space="preserve"> </t>
  </si>
  <si>
    <t>TRP_011025</t>
  </si>
  <si>
    <t>Net Receivables / (Payables)</t>
  </si>
  <si>
    <t>GRAND TOTAL</t>
  </si>
  <si>
    <t>**  Thinly Traded / Non Traded Security</t>
  </si>
  <si>
    <t>#  Unlisted Security</t>
  </si>
  <si>
    <t>Rating</t>
  </si>
  <si>
    <t>NTPC206</t>
  </si>
  <si>
    <t>Money Market Instruments</t>
  </si>
  <si>
    <t>Certificate of Deposit</t>
  </si>
  <si>
    <t>INBK490</t>
  </si>
  <si>
    <t>CRISIL A1+</t>
  </si>
  <si>
    <t>HDFB1009</t>
  </si>
  <si>
    <t>BKBA522</t>
  </si>
  <si>
    <t>FITCH A1+</t>
  </si>
  <si>
    <t>UTIB1339</t>
  </si>
  <si>
    <t>IIBL992</t>
  </si>
  <si>
    <t>SIDB576</t>
  </si>
  <si>
    <t>INBK449</t>
  </si>
  <si>
    <t>IDBK533</t>
  </si>
  <si>
    <t>IDBK520</t>
  </si>
  <si>
    <t>CANB1061</t>
  </si>
  <si>
    <t>KMBK873</t>
  </si>
  <si>
    <t>BKBA489</t>
  </si>
  <si>
    <t>HDFB1017</t>
  </si>
  <si>
    <t>UNBI449</t>
  </si>
  <si>
    <t>Commercial Paper</t>
  </si>
  <si>
    <t>LARS476</t>
  </si>
  <si>
    <t>KOSE355</t>
  </si>
  <si>
    <t>ICRA A1+</t>
  </si>
  <si>
    <t>GOSL462</t>
  </si>
  <si>
    <t>BAFL984</t>
  </si>
  <si>
    <t>BHAT74</t>
  </si>
  <si>
    <t>EXIM804</t>
  </si>
  <si>
    <t>SUFI763</t>
  </si>
  <si>
    <t>NTPC260</t>
  </si>
  <si>
    <t>GCPL95</t>
  </si>
  <si>
    <t>ICBR630</t>
  </si>
  <si>
    <t>Treasury Bill</t>
  </si>
  <si>
    <t>TBIL2534</t>
  </si>
  <si>
    <t>TBIL2431</t>
  </si>
  <si>
    <t>TBIL2547</t>
  </si>
  <si>
    <t>TBIL2553</t>
  </si>
  <si>
    <t>TBIL2558</t>
  </si>
  <si>
    <t>TBIL2417</t>
  </si>
  <si>
    <t>Industry</t>
  </si>
  <si>
    <t>Equity &amp; Equity related</t>
  </si>
  <si>
    <t>HDFB03</t>
  </si>
  <si>
    <t>HDFC Bank Limited</t>
  </si>
  <si>
    <t>INE040A01034</t>
  </si>
  <si>
    <t>Banks</t>
  </si>
  <si>
    <t>IBCL05</t>
  </si>
  <si>
    <t>ICICI Bank Limited</t>
  </si>
  <si>
    <t>INE090A01021</t>
  </si>
  <si>
    <t>BTVL02</t>
  </si>
  <si>
    <t>Bharti Airtel Limited</t>
  </si>
  <si>
    <t>INE397D01024</t>
  </si>
  <si>
    <t>Telecom - Services</t>
  </si>
  <si>
    <t>BAFL03</t>
  </si>
  <si>
    <t>Bajaj Finance Limited</t>
  </si>
  <si>
    <t>INE296A01032</t>
  </si>
  <si>
    <t>Finance</t>
  </si>
  <si>
    <t>ZMPL01</t>
  </si>
  <si>
    <t>Eternal Limited</t>
  </si>
  <si>
    <t>INE758T01015</t>
  </si>
  <si>
    <t>Retailing</t>
  </si>
  <si>
    <t>LARS02</t>
  </si>
  <si>
    <t>Larsen &amp; Toubro Limited</t>
  </si>
  <si>
    <t>INE018A01030</t>
  </si>
  <si>
    <t>CHOL02</t>
  </si>
  <si>
    <t>Cholamandalam Investment and Finance Company Ltd</t>
  </si>
  <si>
    <t>INE121A01024</t>
  </si>
  <si>
    <t>INFS02</t>
  </si>
  <si>
    <t>Infosys Limited</t>
  </si>
  <si>
    <t>INE009A01021</t>
  </si>
  <si>
    <t>IT - Software</t>
  </si>
  <si>
    <t>BINL01</t>
  </si>
  <si>
    <t>Indus Towers Limited</t>
  </si>
  <si>
    <t>INE121J01017</t>
  </si>
  <si>
    <t>MSUW01</t>
  </si>
  <si>
    <t>Motherson Sumi Wiring India Limited</t>
  </si>
  <si>
    <t>INE0FS801015</t>
  </si>
  <si>
    <t>Auto Components</t>
  </si>
  <si>
    <t>PREE01</t>
  </si>
  <si>
    <t>Premier Energies Limited</t>
  </si>
  <si>
    <t>INE0BS701011</t>
  </si>
  <si>
    <t>Electrical Equipment</t>
  </si>
  <si>
    <t>INAV01</t>
  </si>
  <si>
    <t>InterGlobe Aviation Limited</t>
  </si>
  <si>
    <t>INE646L01027</t>
  </si>
  <si>
    <t>Transport Services</t>
  </si>
  <si>
    <t>KCUL02</t>
  </si>
  <si>
    <t>Cummins India Limited</t>
  </si>
  <si>
    <t>INE298A01020</t>
  </si>
  <si>
    <t>Industrial Products</t>
  </si>
  <si>
    <t>CROM02</t>
  </si>
  <si>
    <t>CG Power and Industrial Solutions Limited</t>
  </si>
  <si>
    <t>INE067A01029</t>
  </si>
  <si>
    <t>TELC03</t>
  </si>
  <si>
    <t>INE155A01022</t>
  </si>
  <si>
    <t>Automobiles</t>
  </si>
  <si>
    <t>RELC01</t>
  </si>
  <si>
    <t>AUHF01</t>
  </si>
  <si>
    <t>DIVI02</t>
  </si>
  <si>
    <t>Divi's Laboratories Limited</t>
  </si>
  <si>
    <t>INE361B01024</t>
  </si>
  <si>
    <t>Pharmaceuticals &amp; Biotechnology</t>
  </si>
  <si>
    <t>ALLI02</t>
  </si>
  <si>
    <t>GE Vernova T&amp;D India Limited</t>
  </si>
  <si>
    <t>INE200A01026</t>
  </si>
  <si>
    <t>AEVO01</t>
  </si>
  <si>
    <t>Aegis Vopak Terminals Limited</t>
  </si>
  <si>
    <t>INE0INX01018</t>
  </si>
  <si>
    <t>Oil</t>
  </si>
  <si>
    <t>SUMI01</t>
  </si>
  <si>
    <t>Sumitomo Chemical India Limited</t>
  </si>
  <si>
    <t>INE258G01013</t>
  </si>
  <si>
    <t>Fertilizers &amp; Agrochemicals</t>
  </si>
  <si>
    <t>UTIB02</t>
  </si>
  <si>
    <t>Axis Bank Limited</t>
  </si>
  <si>
    <t>INE238A01034</t>
  </si>
  <si>
    <t>SUVP01</t>
  </si>
  <si>
    <t>IHOT02</t>
  </si>
  <si>
    <t>The Indian Hotels Company Limited</t>
  </si>
  <si>
    <t>INE053A01029</t>
  </si>
  <si>
    <t>Leisure Services</t>
  </si>
  <si>
    <t>CGCE01</t>
  </si>
  <si>
    <t>Crompton Greaves Consumer Electricals Limited</t>
  </si>
  <si>
    <t>INE299U01018</t>
  </si>
  <si>
    <t>Consumer Durables</t>
  </si>
  <si>
    <t>SESA02</t>
  </si>
  <si>
    <t>Vedanta Limited</t>
  </si>
  <si>
    <t>INE205A01025</t>
  </si>
  <si>
    <t>Diversified Metals</t>
  </si>
  <si>
    <t>BTUL02</t>
  </si>
  <si>
    <t>APL Apollo Tubes Limited</t>
  </si>
  <si>
    <t>INE702C01027</t>
  </si>
  <si>
    <t>TWAT02</t>
  </si>
  <si>
    <t>Titan Company Limited</t>
  </si>
  <si>
    <t>INE280A01028</t>
  </si>
  <si>
    <t>SEIS02</t>
  </si>
  <si>
    <t>SIS Limited</t>
  </si>
  <si>
    <t>INE285J01028</t>
  </si>
  <si>
    <t>Other Consumer Services</t>
  </si>
  <si>
    <t>ABBP01</t>
  </si>
  <si>
    <t>BTVL03</t>
  </si>
  <si>
    <t>IN9397D01014</t>
  </si>
  <si>
    <t>REP22_300925</t>
  </si>
  <si>
    <t>MIIL02</t>
  </si>
  <si>
    <t>UNO Minda Limited</t>
  </si>
  <si>
    <t>INE405E01023</t>
  </si>
  <si>
    <t>MUFL01</t>
  </si>
  <si>
    <t>Muthoot Finance Limited</t>
  </si>
  <si>
    <t>INE414G01012</t>
  </si>
  <si>
    <t>BHEL02</t>
  </si>
  <si>
    <t>Bharat Electronics Limited</t>
  </si>
  <si>
    <t>INE263A01024</t>
  </si>
  <si>
    <t>Aerospace &amp; Defense</t>
  </si>
  <si>
    <t>HDAM01</t>
  </si>
  <si>
    <t>HDFC Asset Management Company Limited</t>
  </si>
  <si>
    <t>INE127D01025</t>
  </si>
  <si>
    <t>Capital Markets</t>
  </si>
  <si>
    <t>EIML02</t>
  </si>
  <si>
    <t>Eicher Motors Limited</t>
  </si>
  <si>
    <t>INE066A01021</t>
  </si>
  <si>
    <t>FAGP02</t>
  </si>
  <si>
    <t>Schaeffler India Limited</t>
  </si>
  <si>
    <t>INE513A01022</t>
  </si>
  <si>
    <t>NITL02</t>
  </si>
  <si>
    <t>Coforge Limited</t>
  </si>
  <si>
    <t>INE591G01025</t>
  </si>
  <si>
    <t>HALT02</t>
  </si>
  <si>
    <t>Hindustan Aeronautics Limited</t>
  </si>
  <si>
    <t>INE066F01020</t>
  </si>
  <si>
    <t>BFSL02</t>
  </si>
  <si>
    <t>Bajaj Finserv Limited</t>
  </si>
  <si>
    <t>INE918I01026</t>
  </si>
  <si>
    <t>HDLI01</t>
  </si>
  <si>
    <t>HDFC Life Insurance Company Limited</t>
  </si>
  <si>
    <t>INE795G01014</t>
  </si>
  <si>
    <t>Insurance</t>
  </si>
  <si>
    <t>COFE03</t>
  </si>
  <si>
    <t>Coromandel International Limited</t>
  </si>
  <si>
    <t>INE169A01031</t>
  </si>
  <si>
    <t>PFCL01</t>
  </si>
  <si>
    <t>SBCP01</t>
  </si>
  <si>
    <t>SBI Cards and Payment Services Limited</t>
  </si>
  <si>
    <t>INE018E01016</t>
  </si>
  <si>
    <t>DIXO02</t>
  </si>
  <si>
    <t>WIPR02</t>
  </si>
  <si>
    <t>Wipro Limited</t>
  </si>
  <si>
    <t>INE075A01022</t>
  </si>
  <si>
    <t>MARC02</t>
  </si>
  <si>
    <t>Marico Limited</t>
  </si>
  <si>
    <t>INE196A01026</t>
  </si>
  <si>
    <t>Agricultural Food &amp; other Products</t>
  </si>
  <si>
    <t>SECH03</t>
  </si>
  <si>
    <t>UPL Limited</t>
  </si>
  <si>
    <t>INE628A01036</t>
  </si>
  <si>
    <t>BOOT01</t>
  </si>
  <si>
    <t>Abbott India Limited</t>
  </si>
  <si>
    <t>INE358A01014</t>
  </si>
  <si>
    <t>SRFL01</t>
  </si>
  <si>
    <t>SRF Limited</t>
  </si>
  <si>
    <t>INE647A01010</t>
  </si>
  <si>
    <t>Chemicals &amp; Petrochemicals</t>
  </si>
  <si>
    <t>TEMA02</t>
  </si>
  <si>
    <t>Tech Mahindra Limited</t>
  </si>
  <si>
    <t>INE669C01036</t>
  </si>
  <si>
    <t>PSYL02</t>
  </si>
  <si>
    <t>GLAX01</t>
  </si>
  <si>
    <t>PAGE01</t>
  </si>
  <si>
    <t>PLNG01</t>
  </si>
  <si>
    <t>Gas</t>
  </si>
  <si>
    <t>JUFL02</t>
  </si>
  <si>
    <t>VNBL03</t>
  </si>
  <si>
    <t>MCSP02</t>
  </si>
  <si>
    <t>TOPH02</t>
  </si>
  <si>
    <t>Torrent Pharmaceuticals Limited</t>
  </si>
  <si>
    <t>INE685A01028</t>
  </si>
  <si>
    <t>HZIN02</t>
  </si>
  <si>
    <t>Non - Ferrous Metals</t>
  </si>
  <si>
    <t>MAZG02</t>
  </si>
  <si>
    <t>HPEC01</t>
  </si>
  <si>
    <t>Hindustan Petroleum Corporation Limited</t>
  </si>
  <si>
    <t>INE094A01015</t>
  </si>
  <si>
    <t>Petroleum Products</t>
  </si>
  <si>
    <t>RIND01</t>
  </si>
  <si>
    <t>Reliance Industries Limited</t>
  </si>
  <si>
    <t>INE002A01018</t>
  </si>
  <si>
    <t>ITCL02</t>
  </si>
  <si>
    <t>ITC Limited</t>
  </si>
  <si>
    <t>INE154A01025</t>
  </si>
  <si>
    <t>Diversified FMCG</t>
  </si>
  <si>
    <t>SBAI02</t>
  </si>
  <si>
    <t>State Bank of India</t>
  </si>
  <si>
    <t>INE062A01020</t>
  </si>
  <si>
    <t>MAHI02</t>
  </si>
  <si>
    <t>Mahindra &amp; Mahindra Limited</t>
  </si>
  <si>
    <t>INE101A01026</t>
  </si>
  <si>
    <t>TCSL01</t>
  </si>
  <si>
    <t>Tata Consultancy Services Limited</t>
  </si>
  <si>
    <t>INE467B01029</t>
  </si>
  <si>
    <t>KOMA02</t>
  </si>
  <si>
    <t>Kotak Mahindra Bank Limited</t>
  </si>
  <si>
    <t>HLEL02</t>
  </si>
  <si>
    <t>Hindustan Unilever Limited</t>
  </si>
  <si>
    <t>INE030A01027</t>
  </si>
  <si>
    <t>MAUD01</t>
  </si>
  <si>
    <t>Maruti Suzuki India Limited</t>
  </si>
  <si>
    <t>INE585B01010</t>
  </si>
  <si>
    <t>SPIL03</t>
  </si>
  <si>
    <t>Sun Pharmaceutical Industries Limited</t>
  </si>
  <si>
    <t>INE044A01036</t>
  </si>
  <si>
    <t>NTPC01</t>
  </si>
  <si>
    <t>NTPC Limited</t>
  </si>
  <si>
    <t>INE733E01010</t>
  </si>
  <si>
    <t>HCLT02</t>
  </si>
  <si>
    <t>HCL Technologies Limited</t>
  </si>
  <si>
    <t>INE860A01027</t>
  </si>
  <si>
    <t>ULCC01</t>
  </si>
  <si>
    <t>UltraTech Cement Limited</t>
  </si>
  <si>
    <t>INE481G01011</t>
  </si>
  <si>
    <t>Cement &amp; Cement Products</t>
  </si>
  <si>
    <t>TISC03</t>
  </si>
  <si>
    <t>Tata Steel Limited</t>
  </si>
  <si>
    <t>INE081A01020</t>
  </si>
  <si>
    <t>Ferrous Metals</t>
  </si>
  <si>
    <t>PGCI01</t>
  </si>
  <si>
    <t>Power Grid Corporation of India Limited</t>
  </si>
  <si>
    <t>INE752E01010</t>
  </si>
  <si>
    <t>HINI02</t>
  </si>
  <si>
    <t>Hindalco Industries Limited</t>
  </si>
  <si>
    <t>INE038A01020</t>
  </si>
  <si>
    <t>JVSL04</t>
  </si>
  <si>
    <t>JSW Steel Limited</t>
  </si>
  <si>
    <t>INE019A01038</t>
  </si>
  <si>
    <t>ASPA02</t>
  </si>
  <si>
    <t>Asian Paints Limited</t>
  </si>
  <si>
    <t>INE021A01026</t>
  </si>
  <si>
    <t>GRAS02</t>
  </si>
  <si>
    <t>Grasim Industries Limited</t>
  </si>
  <si>
    <t>INE047A01021</t>
  </si>
  <si>
    <t>LAKM02</t>
  </si>
  <si>
    <t>Trent Limited</t>
  </si>
  <si>
    <t>INE849A01020</t>
  </si>
  <si>
    <t>MUND02</t>
  </si>
  <si>
    <t>Adani Ports and Special Economic Zone Limited</t>
  </si>
  <si>
    <t>INE742F01042</t>
  </si>
  <si>
    <t>Transport Infrastructure</t>
  </si>
  <si>
    <t>RELS01</t>
  </si>
  <si>
    <t>Jio Financial Services Limited</t>
  </si>
  <si>
    <t>INE758E01017</t>
  </si>
  <si>
    <t>BALN01</t>
  </si>
  <si>
    <t>Bajaj Auto Limited</t>
  </si>
  <si>
    <t>INE917I01010</t>
  </si>
  <si>
    <t>ONGC02</t>
  </si>
  <si>
    <t>Oil &amp; Natural Gas Corporation Limited</t>
  </si>
  <si>
    <t>INE213A01029</t>
  </si>
  <si>
    <t>COAL01</t>
  </si>
  <si>
    <t>Coal India Limited</t>
  </si>
  <si>
    <t>INE522F01014</t>
  </si>
  <si>
    <t>Consumable Fuels</t>
  </si>
  <si>
    <t>SHTR02</t>
  </si>
  <si>
    <t>Shriram Finance Limited</t>
  </si>
  <si>
    <t>INE721A01047</t>
  </si>
  <si>
    <t>CIPL03</t>
  </si>
  <si>
    <t>Cipla Limited</t>
  </si>
  <si>
    <t>INE059A01026</t>
  </si>
  <si>
    <t>NEST02</t>
  </si>
  <si>
    <t>Nestle India Limited</t>
  </si>
  <si>
    <t>INE239A01024</t>
  </si>
  <si>
    <t>Food Products</t>
  </si>
  <si>
    <t>SLIF01</t>
  </si>
  <si>
    <t>SBI Life Insurance Company Limited</t>
  </si>
  <si>
    <t>INE123W01016</t>
  </si>
  <si>
    <t>APOL02</t>
  </si>
  <si>
    <t>Apollo Hospitals Enterprise Limited</t>
  </si>
  <si>
    <t>INE437A01024</t>
  </si>
  <si>
    <t>Healthcare Services</t>
  </si>
  <si>
    <t>DRRL03</t>
  </si>
  <si>
    <t>Dr. Reddy's Laboratories Limited</t>
  </si>
  <si>
    <t>INE089A01031</t>
  </si>
  <si>
    <t>TTEA02</t>
  </si>
  <si>
    <t>Tata Consumer Products Limited</t>
  </si>
  <si>
    <t>INE192A01025</t>
  </si>
  <si>
    <t>ADAN02</t>
  </si>
  <si>
    <t>Adani Enterprises Limited</t>
  </si>
  <si>
    <t>INE423A01024</t>
  </si>
  <si>
    <t>Metals &amp; Minerals Trading</t>
  </si>
  <si>
    <t>MCEX01</t>
  </si>
  <si>
    <t>Multi Commodity Exchange of India Limited</t>
  </si>
  <si>
    <t>GKEN01</t>
  </si>
  <si>
    <t>Gk Energy Limited</t>
  </si>
  <si>
    <t>INE1AG301022</t>
  </si>
  <si>
    <t>OSPU01</t>
  </si>
  <si>
    <t>Oswal Pumps Limited</t>
  </si>
  <si>
    <t>INE0BYP01024</t>
  </si>
  <si>
    <t>GHPL01</t>
  </si>
  <si>
    <t>Global Health Limited</t>
  </si>
  <si>
    <t>INE474Q01031</t>
  </si>
  <si>
    <t>GVIL02</t>
  </si>
  <si>
    <t>Gravita India Limited</t>
  </si>
  <si>
    <t>INE024L01027</t>
  </si>
  <si>
    <t>Minerals &amp; Mining</t>
  </si>
  <si>
    <t>BRIT03</t>
  </si>
  <si>
    <t>Britannia Industries Limited</t>
  </si>
  <si>
    <t>INE216A01030</t>
  </si>
  <si>
    <t>VEDF01</t>
  </si>
  <si>
    <t>Vedant Fashions Limited</t>
  </si>
  <si>
    <t>INE825V01034</t>
  </si>
  <si>
    <t>EPTL01</t>
  </si>
  <si>
    <t>CSFL01</t>
  </si>
  <si>
    <t>Capital Small Finance Bank Limited</t>
  </si>
  <si>
    <t>INE646H01017</t>
  </si>
  <si>
    <t>ABOI01</t>
  </si>
  <si>
    <t>Anthem Biosciences Limited</t>
  </si>
  <si>
    <t>INE0CZ201020</t>
  </si>
  <si>
    <t>AEGI03</t>
  </si>
  <si>
    <t>Aegis Logistics Limited</t>
  </si>
  <si>
    <t>INE208C01025</t>
  </si>
  <si>
    <t>WABT01</t>
  </si>
  <si>
    <t>360 ONE Balanced Hybrid Fund</t>
  </si>
  <si>
    <t>KIFE02</t>
  </si>
  <si>
    <t>Kirloskar Ferrous Industries Limited</t>
  </si>
  <si>
    <t>INE884B01025</t>
  </si>
  <si>
    <t>GOI4366</t>
  </si>
  <si>
    <t>7.1% Government of India (18/04/2029)</t>
  </si>
  <si>
    <t>IN0020220011</t>
  </si>
  <si>
    <t>RECL437</t>
  </si>
  <si>
    <t>7.46% REC Limited (30/06/2028) **</t>
  </si>
  <si>
    <t>INE020B08EK4</t>
  </si>
  <si>
    <t>GOI5336</t>
  </si>
  <si>
    <t>7.37% Government of India (23/10/2028)</t>
  </si>
  <si>
    <t>IN0020230101</t>
  </si>
  <si>
    <t>MEBP31</t>
  </si>
  <si>
    <t>7.96% Mindspace Business Parks REIT (11/05/2029) **</t>
  </si>
  <si>
    <t>INE0CCU07116</t>
  </si>
  <si>
    <t>POWF546</t>
  </si>
  <si>
    <t>INE134E08NP7</t>
  </si>
  <si>
    <t>NBAR695</t>
  </si>
  <si>
    <t>INE261F08DV4</t>
  </si>
  <si>
    <t>TCHF415</t>
  </si>
  <si>
    <t>7.73% Tata Capital Housing Finance Limited (14/01/2030) **</t>
  </si>
  <si>
    <t>INE033L07IM5</t>
  </si>
  <si>
    <t>GOI5379</t>
  </si>
  <si>
    <t>7.32% Government of India (13/11/2030)</t>
  </si>
  <si>
    <t>IN0020230135</t>
  </si>
  <si>
    <t>LICH622</t>
  </si>
  <si>
    <t>7.9% LIC Housing Finance Limited (23/06/2027) **</t>
  </si>
  <si>
    <t>INE115A07PV9</t>
  </si>
  <si>
    <t>SUHF264</t>
  </si>
  <si>
    <t>7.78% Sundaram Home Finance Limited (02/02/2028) **</t>
  </si>
  <si>
    <t>INE667F07IY7</t>
  </si>
  <si>
    <t>ICRA AAA</t>
  </si>
  <si>
    <t>GOI5077</t>
  </si>
  <si>
    <t>7.06% Government of India (10/04/2028)</t>
  </si>
  <si>
    <t>IN0020230010</t>
  </si>
  <si>
    <t>HDFB901</t>
  </si>
  <si>
    <t>INE040A08823</t>
  </si>
  <si>
    <t>BAFL842</t>
  </si>
  <si>
    <t>PGCI385</t>
  </si>
  <si>
    <t>8.32% Power Grid Corporation of India Limited (23/12/2030) **</t>
  </si>
  <si>
    <t>INE752E07NL7</t>
  </si>
  <si>
    <t>NBAR772</t>
  </si>
  <si>
    <t>7.62% National Bank For Agriculture and Rural Development (10/05/2029) **</t>
  </si>
  <si>
    <t>INE261F08EH1</t>
  </si>
  <si>
    <t>GOI6156</t>
  </si>
  <si>
    <t>6.79% Government of India (07/10/2034)</t>
  </si>
  <si>
    <t>IN0020240126</t>
  </si>
  <si>
    <t>EOPR30</t>
  </si>
  <si>
    <t>INE041007092</t>
  </si>
  <si>
    <t>RPAT30</t>
  </si>
  <si>
    <t>INE941D07208</t>
  </si>
  <si>
    <t>GOI5713</t>
  </si>
  <si>
    <t>7.1% Government of India (08/04/2034)</t>
  </si>
  <si>
    <t>IN0020240019</t>
  </si>
  <si>
    <t>GOI3103</t>
  </si>
  <si>
    <t>GOI7032</t>
  </si>
  <si>
    <t>6.99% State Government Securities (17/11/2041)</t>
  </si>
  <si>
    <t>IN2120210041</t>
  </si>
  <si>
    <t>IRLY392</t>
  </si>
  <si>
    <t>INE053F08494</t>
  </si>
  <si>
    <t>HDFB1007</t>
  </si>
  <si>
    <t>Gold</t>
  </si>
  <si>
    <t>GOLD100</t>
  </si>
  <si>
    <t>SILR100</t>
  </si>
  <si>
    <t>SILVER</t>
  </si>
  <si>
    <t>TBIL2501</t>
  </si>
  <si>
    <t>REP26_300925</t>
  </si>
  <si>
    <t>360 ONE Multi Asset Allocation Fund</t>
  </si>
  <si>
    <t>GOI5817</t>
  </si>
  <si>
    <t>GOI5833</t>
  </si>
  <si>
    <t>7.02% Government of India (18/06/2031)</t>
  </si>
  <si>
    <t>IN0020240076</t>
  </si>
  <si>
    <t>GOI6960</t>
  </si>
  <si>
    <t>7.24% Government of India (18/08/2055)</t>
  </si>
  <si>
    <t>IN0020250075</t>
  </si>
  <si>
    <t>GOI6663</t>
  </si>
  <si>
    <t>6.72% State Government Securities (23/04/2038)</t>
  </si>
  <si>
    <t>IN2220250020</t>
  </si>
  <si>
    <t>Exchange Traded Funds</t>
  </si>
  <si>
    <t>153415</t>
  </si>
  <si>
    <t>360 One Silver Exchange traded fund</t>
  </si>
  <si>
    <t>INF579M01BC3</t>
  </si>
  <si>
    <t>153357</t>
  </si>
  <si>
    <t>360 One Gold Exchange Traded Fund</t>
  </si>
  <si>
    <t>INF579M01BB5</t>
  </si>
  <si>
    <t>Total</t>
  </si>
  <si>
    <t>YTM</t>
  </si>
  <si>
    <t>Reverse Repo</t>
  </si>
  <si>
    <t>Tata Motors Passenger Vehicles Limited</t>
  </si>
  <si>
    <t>INE1TAE01010</t>
  </si>
  <si>
    <t>Agricultural, Commercial &amp; Construction Vehicles</t>
  </si>
  <si>
    <t>7.35% Embassy Office Parks REIT (05/04/2027) **</t>
  </si>
  <si>
    <t>6.01% Government of India (21/07/2030)</t>
  </si>
  <si>
    <t>IN0020250067</t>
  </si>
  <si>
    <t>8.52% Muthoot Finance Limited (26/05/2028) **</t>
  </si>
  <si>
    <t>INE414G07JO1</t>
  </si>
  <si>
    <t>Max Healthcare Institute Limited</t>
  </si>
  <si>
    <t>INE027H01010</t>
  </si>
  <si>
    <t>6.9% Government of India (15/04/2065)</t>
  </si>
  <si>
    <t>IN0020250018</t>
  </si>
  <si>
    <t>6.9% Housing &amp; Urban Development Corporation Limited (06/05/2030) **</t>
  </si>
  <si>
    <t>INE031A08970</t>
  </si>
  <si>
    <t>INE692A16IV3</t>
  </si>
  <si>
    <t>Reliance Retail Ventures Limited (24/02/2026) **</t>
  </si>
  <si>
    <t>INE929O14EK7</t>
  </si>
  <si>
    <t>Godrej Finance Limited (26/02/2026) **</t>
  </si>
  <si>
    <t>INE02KN14655</t>
  </si>
  <si>
    <t>364 Days Tbill (MD 05/02/2026)</t>
  </si>
  <si>
    <t>IN002024Z438</t>
  </si>
  <si>
    <t xml:space="preserve">$  Less Than 0.01% of Net Asset Value </t>
  </si>
  <si>
    <t>Tata Motors Ltd</t>
  </si>
  <si>
    <t>Emmvee Photovoltaic Power Limited</t>
  </si>
  <si>
    <t>INE1C6T01020</t>
  </si>
  <si>
    <t>7.77% HDFC Bank Limited (28/06/2027) **</t>
  </si>
  <si>
    <t>Ashok Leyland Limited</t>
  </si>
  <si>
    <t>INE208A01029</t>
  </si>
  <si>
    <t>TVS Motor Company Limited</t>
  </si>
  <si>
    <t>INE494B01023</t>
  </si>
  <si>
    <t>Bharat Petroleum Corporation Limited</t>
  </si>
  <si>
    <t>INE029A01011</t>
  </si>
  <si>
    <t>Zydus Lifesciences Limited</t>
  </si>
  <si>
    <t>INE010B01027</t>
  </si>
  <si>
    <t>Solar Industries India Limited</t>
  </si>
  <si>
    <t>INE343H01029</t>
  </si>
  <si>
    <t>Polycab India Limited</t>
  </si>
  <si>
    <t>INE455K01017</t>
  </si>
  <si>
    <t>Hero MotoCorp Limited</t>
  </si>
  <si>
    <t>INE158A01026</t>
  </si>
  <si>
    <t>Mphasis Limited</t>
  </si>
  <si>
    <t>INE356A01018</t>
  </si>
  <si>
    <t>PhysicsWallah Limited</t>
  </si>
  <si>
    <t>INE0LP301011</t>
  </si>
  <si>
    <t>6.9601% Mindspace Business Parks REIT (08/12/2028) **</t>
  </si>
  <si>
    <t>INE0CCU07181</t>
  </si>
  <si>
    <t>INE028A16HW0</t>
  </si>
  <si>
    <t>National Bank For Agriculture and Rural Development (13/03/2026) ** #</t>
  </si>
  <si>
    <t>INE261F16983</t>
  </si>
  <si>
    <t>Punjab National Bank (18/03/2026) #</t>
  </si>
  <si>
    <t>INE160A16RK5</t>
  </si>
  <si>
    <t>Axis Bank Limited (04/02/2026) ** #</t>
  </si>
  <si>
    <t>INE238AD6AM2</t>
  </si>
  <si>
    <t>Union Bank of India (25/02/2026) ** #</t>
  </si>
  <si>
    <t>HDFC Bank Limited (24/03/2026) #</t>
  </si>
  <si>
    <t>INE040A16GS5</t>
  </si>
  <si>
    <t>Punjab National Bank (24/03/2026) ** #</t>
  </si>
  <si>
    <t>INE160A16TW6</t>
  </si>
  <si>
    <t>Godrej Consumer Products Limited (24/03/2026) **</t>
  </si>
  <si>
    <t>INE102D14BQ7</t>
  </si>
  <si>
    <t>Kotak Securities Limited (18/03/2026) **</t>
  </si>
  <si>
    <t>INE028E14UC2</t>
  </si>
  <si>
    <t>Godrej Industries Limited (25/03/2026) **</t>
  </si>
  <si>
    <t>INE233A146A2</t>
  </si>
  <si>
    <t>INE028E14UG3</t>
  </si>
  <si>
    <t>ICICI Securities Limited (25/03/2026)</t>
  </si>
  <si>
    <t>INE763G14A97</t>
  </si>
  <si>
    <t>182 Days Tbill (MD 12/02/2026)</t>
  </si>
  <si>
    <t>IN002025Y206</t>
  </si>
  <si>
    <t xml:space="preserve">Kwality Walls (India) Limited ** </t>
  </si>
  <si>
    <t>INE2KCE01013</t>
  </si>
  <si>
    <t>ICICI Prudential Asset Management Company Limited</t>
  </si>
  <si>
    <t>INE346A01027</t>
  </si>
  <si>
    <t>6.78% Indian Railway Finance Corporation Limited (30/04/2030) **</t>
  </si>
  <si>
    <t>6.4% Jamnagar Utilities &amp; Power Private Limited (29/09/2026) **</t>
  </si>
  <si>
    <t>7.8% HDFC Bank Limited (06/09/2032) **</t>
  </si>
  <si>
    <t>8.2% Muthoot Finance Limited (30/04/2030)</t>
  </si>
  <si>
    <t xml:space="preserve">TREPS </t>
  </si>
  <si>
    <t>Monthly Portfolio Statement as on January 31,2026</t>
  </si>
  <si>
    <t>State Bank of India (27/03/2026) ** #</t>
  </si>
  <si>
    <t>INE062A16614</t>
  </si>
  <si>
    <t>Kotak Mahindra Bank Limited (18/02/2026) #</t>
  </si>
  <si>
    <t>INE237A165Z5</t>
  </si>
  <si>
    <t>Bank of Baroda (06/03/2026) #</t>
  </si>
  <si>
    <t>Union Bank of India (20/03/2026) ** #</t>
  </si>
  <si>
    <t>INE692A16KO4</t>
  </si>
  <si>
    <t>Small Industries Dev Bank of India (25/03/2026) ** #</t>
  </si>
  <si>
    <t>INE556F16BF7</t>
  </si>
  <si>
    <t>CARE A1+</t>
  </si>
  <si>
    <t>IDFC First Bank Limited (27/03/2026) ** #</t>
  </si>
  <si>
    <t>INE092T16YZ4</t>
  </si>
  <si>
    <t>Indian Bank (30/04/2026) ** #</t>
  </si>
  <si>
    <t>INE562A16PQ3</t>
  </si>
  <si>
    <t>Punjab National Bank (13/02/2026) ** #</t>
  </si>
  <si>
    <t>INE160A16TH7</t>
  </si>
  <si>
    <t>Kotak Mahindra Bank Limited (27/02/2026) #</t>
  </si>
  <si>
    <t>INE237A166Z3</t>
  </si>
  <si>
    <t>Small Industries Dev Bank of India (06/03/2026) ** #</t>
  </si>
  <si>
    <t>INE556F16BC4</t>
  </si>
  <si>
    <t>Punjab National Bank (13/03/2026) ** #</t>
  </si>
  <si>
    <t>INE160A16TU0</t>
  </si>
  <si>
    <t>National Bank For Agriculture and Rural Development (25/03/2026) ** #</t>
  </si>
  <si>
    <t>INE261F16AA7</t>
  </si>
  <si>
    <t>HDFC Bank Limited (02/04/2026) ** #</t>
  </si>
  <si>
    <t>INE040A16HC7</t>
  </si>
  <si>
    <t>Axis Bank Limited (29/04/2026) ** #</t>
  </si>
  <si>
    <t>INE238AD6BX7</t>
  </si>
  <si>
    <t>Kotak Securities Limited (25/03/2026) **</t>
  </si>
  <si>
    <t>Bajaj Finance Limited (29/04/2026) **</t>
  </si>
  <si>
    <t>INE296A14E79</t>
  </si>
  <si>
    <t>364 Days Tbill (MD 27/02/2026)</t>
  </si>
  <si>
    <t>IN002024Z461</t>
  </si>
  <si>
    <t>91 Days Tbill (MD 23/04/2026)</t>
  </si>
  <si>
    <t>IN002025X422</t>
  </si>
  <si>
    <t>91 Days Tbill (MD 09/04/2026)</t>
  </si>
  <si>
    <t>IN002025X406</t>
  </si>
  <si>
    <t>91 Days Tbill (MD 30/04/2026)</t>
  </si>
  <si>
    <t>IN002025X430</t>
  </si>
  <si>
    <t>INE745G01043</t>
  </si>
  <si>
    <t>Bajaj Consumer Care Limited</t>
  </si>
  <si>
    <t>INE933K01021</t>
  </si>
  <si>
    <t>Personal Products</t>
  </si>
  <si>
    <t>7.45% Power Finance Corporation Limited (15/07/2028)</t>
  </si>
  <si>
    <t>7.62% National Bank For Agriculture and Rural Development (31/01/2028)</t>
  </si>
  <si>
    <t>6.75% Sikka Ports and Terminals Limited (22/04/2026)</t>
  </si>
  <si>
    <t>7.5343% PNB Housing Finance Limited (13/01/2031) **</t>
  </si>
  <si>
    <t>INE572E07266</t>
  </si>
  <si>
    <t>INE237A01036</t>
  </si>
  <si>
    <t>7.64% National Bank For Agriculture and Rural Development (06/12/2029)</t>
  </si>
  <si>
    <t>INE261F08EJ7</t>
  </si>
  <si>
    <t>TREPS $</t>
  </si>
  <si>
    <t>~YTC (AT1/Tier 2 bonds)</t>
  </si>
  <si>
    <t xml:space="preserve"> ~ YTC i.e. Yield to Call is disclosed at security level only for Additional Tier 1 Bonds and Tier 2 Bonds issued by Banks as per AMFI Best Practices Notification 135/BP/91/2020-21 read with SEBI circular SEBI/HO/IMD/DF4/CIR/P/2021/034</t>
  </si>
  <si>
    <t>Tier 1 &amp; 2 Bonds Disclosure as on 31st January 2026</t>
  </si>
  <si>
    <t>BONDS</t>
  </si>
  <si>
    <t>Yield till Maturity*</t>
  </si>
  <si>
    <t>Maturity (as per SEBI guidelines*)</t>
  </si>
  <si>
    <t>Yield till Call</t>
  </si>
  <si>
    <t>Yield to Call Maturity</t>
  </si>
  <si>
    <t>-</t>
  </si>
  <si>
    <t>(*) Twenty years from the date of allotment for Tier1 bonds and at maturity if before 20 years in case of Tier2 bonds</t>
  </si>
  <si>
    <t xml:space="preserve">Disclosure Portfolio YTM for Debt Schemes </t>
  </si>
  <si>
    <t>Scheme Name :</t>
  </si>
  <si>
    <t>Description (if any)</t>
  </si>
  <si>
    <t>Annualised Portfolio YTM* :</t>
  </si>
  <si>
    <t>Modified Duration (years)</t>
  </si>
  <si>
    <t xml:space="preserve">Modified Duration </t>
  </si>
  <si>
    <t>Macaulay Duration (years)</t>
  </si>
  <si>
    <t xml:space="preserve">Macaulay Duration </t>
  </si>
  <si>
    <t>Average Maturity Years</t>
  </si>
  <si>
    <t>Average Maturity</t>
  </si>
  <si>
    <t xml:space="preserve">As on (Date) </t>
  </si>
  <si>
    <t xml:space="preserve">  ~ YTC i.e. Yield to Call is disclosed at security level only for Additional Tier 1 Bonds and Tier 2 Bonds issued by Banks as per AMFI Best Practices Notification 135/BP/91/2020-21 read with SEBI circular SEBI/HO/IMD/DF4/CIR/P/2021/034</t>
  </si>
  <si>
    <t>~ YTC i.e. Yield to Call is disclosed at security level only for Additional Tier 1 Bonds and Tier 2 Bonds issued by Banks as per AMFI Best Practices Notification 135/BP/91/2020-21 read with SEBI circular SEBI/HO/IMD/DF4/CIR/P/2021/034</t>
  </si>
  <si>
    <t>360 ONE Overnight Fund</t>
  </si>
  <si>
    <t>360 ONE Dynamic Bond Fund  - An Open Ended Dynamic Debt Scheme investing across duration. A relatively high interest rate risk and relatively high credit risk</t>
  </si>
  <si>
    <t>Risk-o-meter:</t>
  </si>
  <si>
    <t>This product is suitable for investors who are seeking*</t>
  </si>
  <si>
    <t>Income and long term gains</t>
  </si>
  <si>
    <t>Investment in a range of debt and money market instruments of various maturities.</t>
  </si>
  <si>
    <t>*Investors should consult their financial advisers if in doubt about whether the product is suitable for them.</t>
  </si>
  <si>
    <t xml:space="preserve">360 ONE Dynamic Bond Fund </t>
  </si>
  <si>
    <t>360 ONE Liquid Fund (An open ended liquid scheme. A relatively low interest rate risk and relatively moderate credit risk)</t>
  </si>
  <si>
    <t>360 ONE Liquid Fund</t>
  </si>
  <si>
    <t>Income over short term horizon</t>
  </si>
  <si>
    <t>Investments in money market and short term debt instruments, with maturity not exceeding 91 days.</t>
  </si>
  <si>
    <t>360 ONE Focused Fund(Formerly Known as 360 ONE Focused Equity Fund)  - An Open Ended Equity Scheme investing in maximum 30 multicap stocks</t>
  </si>
  <si>
    <t>Capital appreciation over long term;</t>
  </si>
  <si>
    <t>Investment predominantly in equity and equity related instruments;</t>
  </si>
  <si>
    <t>360 ONE QUANT FUND - An Open Ended Equity Scheme investing based on quant theme</t>
  </si>
  <si>
    <t>capital appreciation over long term;</t>
  </si>
  <si>
    <t>As per AMFI Tier I Benchmark i.e, BSE
200 TRI</t>
  </si>
  <si>
    <t>Investment predominantly in equity and equity related instruments selected based on quant model</t>
  </si>
  <si>
    <t>360 ONE ELSS Tax Saver Nifty 50 Index Fund - An Open Ended Passive Equity Linked Saving Scheme with a statutory lock-in period of 3 years and tax benefit, replicating/tracking the Nifty 50 index)</t>
  </si>
  <si>
    <t>As per AMFI Tier I Benchmark i.e. Nifty 50 TRI</t>
  </si>
  <si>
    <t>Investment in stocks comprising the Nifty 50 Index in the same proportion as in the index to achieve returns equivalent to the Total Returns Index of Nifty 50 Index, subject to tracking errorwhile offering deduction under Section 80C of IT Act, 1961</t>
  </si>
  <si>
    <t>*Investors should consult their financial advisors if in doubt about whether the product is suitable for them.</t>
  </si>
  <si>
    <t>360 ONE FLEXICAP FUND - An Open Ended Dynamic Equity Scheme investing across large cap, mid cap and small cap stocks</t>
  </si>
  <si>
    <t>capital appreciation over long term</t>
  </si>
  <si>
    <t>As per AMFI Tier I Benchmark i.e. BSE 500
TRI</t>
  </si>
  <si>
    <t>Investment predominantly in equity and equity related instruments across market capitalization</t>
  </si>
  <si>
    <t>360 ONE Balanced Hybrid Fund -  An open ended balanced scheme investing in equity and debt instruments</t>
  </si>
  <si>
    <t>To create wealth and income in the long term</t>
  </si>
  <si>
    <t>Investment in equity and equity related securities and fixed income instruments.</t>
  </si>
  <si>
    <r>
      <t xml:space="preserve">360 ONE GOLD ETF </t>
    </r>
    <r>
      <rPr>
        <b/>
        <sz val="11"/>
        <color theme="1"/>
        <rFont val="Aptos"/>
        <family val="2"/>
      </rPr>
      <t>(An open-ended exchange traded fund replicating/tracking domestic prices of Gold)</t>
    </r>
  </si>
  <si>
    <t>Long term capital appreciation</t>
  </si>
  <si>
    <t>As per AMFI Tier I Benchmark i.e. Domestic prices
of Gold</t>
  </si>
  <si>
    <t>Investment in gold in order to generate returns similar to the performance of the gold, subject to tracking errors.</t>
  </si>
  <si>
    <r>
      <t xml:space="preserve">360 ONE Silver ETF </t>
    </r>
    <r>
      <rPr>
        <b/>
        <sz val="11"/>
        <color theme="1"/>
        <rFont val="Aptos"/>
        <family val="2"/>
      </rPr>
      <t>(An open-ended exchange traded fund replicating/tracking domestic prices of Silver)</t>
    </r>
  </si>
  <si>
    <t>As per AMFI Tier I Benchmark i.e. Domestic
Prices of Silver</t>
  </si>
  <si>
    <t>Returns that are in line with the performance of Silver over the long term, subject to tracking errors.</t>
  </si>
  <si>
    <t>360 ONE Overnight Fund - An open-ended debt scheme investing in overnight securities. A relatively low interest risk &amp; relatively low credit risk</t>
  </si>
  <si>
    <t>Regular income with high levels of safety and liquidity over short term.</t>
  </si>
  <si>
    <t>As per AMFI Tier I Benchmark i.e. NIFTY 1D
Rate Index</t>
  </si>
  <si>
    <t>Investment in debt and money market instruments with overnight maturity.</t>
  </si>
  <si>
    <t>360 ONE Multi Asset Allocation Fund - An open ended scheme investing in Equity &amp; Equity Related Instruments, Debt &amp; Money Market Securities, Gold/Silver related instruments and in units of REITs &amp; InvITs</t>
  </si>
  <si>
    <t xml:space="preserve">Investment in multiple asset classes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</si>
</sst>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
    <numFmt numFmtId="166" formatCode="0.0000%"/>
    <numFmt numFmtId="167" formatCode="0.0000"/>
  </numFmts>
  <fonts count="26">
    <font>
      <sz val="11"/>
      <color theme="1"/>
      <name val="Aptos Narrow"/>
      <family val="2"/>
      <scheme val="minor"/>
    </font>
    <font>
      <b/>
      <sz val="9"/>
      <color rgb="FF000000"/>
      <name val="Arial"/>
      <family val="2"/>
    </font>
    <font>
      <sz val="9"/>
      <color rgb="FF000000"/>
      <name val="Arial"/>
      <family val="2"/>
    </font>
    <font>
      <b/>
      <sz val="10"/>
      <color rgb="FF000000"/>
      <name val="SansSerif"/>
      <family val="2"/>
    </font>
    <font>
      <sz val="10"/>
      <color rgb="FF000000"/>
      <name val="SansSerif"/>
      <family val="2"/>
    </font>
    <font>
      <sz val="9"/>
      <color rgb="FFFFFFFF"/>
      <name val="Arial"/>
      <family val="2"/>
    </font>
    <font>
      <sz val="11"/>
      <color theme="1"/>
      <name val="Aptos Narrow"/>
      <family val="2"/>
      <scheme val="minor"/>
    </font>
    <font>
      <sz val="11"/>
      <color rgb="FF000000"/>
      <name val="Arial"/>
      <family val="2"/>
    </font>
    <font>
      <sz val="10"/>
      <name val="Times New Roman"/>
      <family val="1"/>
    </font>
    <font>
      <b/>
      <sz val="11"/>
      <name val="Calibri"/>
      <family val="2"/>
    </font>
    <font>
      <b/>
      <sz val="11"/>
      <color rgb="FF000000"/>
      <name val="Calibri"/>
      <family val="2"/>
    </font>
    <font>
      <sz val="11"/>
      <color rgb="FF000000"/>
      <name val="Calibri"/>
      <family val="2"/>
    </font>
    <font>
      <sz val="11"/>
      <color rgb="FF000000"/>
      <name val="Book Antiqua"/>
      <family val="1"/>
    </font>
    <font>
      <sz val="10"/>
      <color rgb="FF000000"/>
      <name val="Times New Roman"/>
      <family val="1"/>
    </font>
    <font>
      <sz val="11"/>
      <color theme="1"/>
      <name val="Book Antiqua"/>
      <family val="1"/>
    </font>
    <font>
      <sz val="11"/>
      <color rgb="FF1F497D"/>
      <name val="Book Antiqua"/>
      <family val="1"/>
    </font>
    <font>
      <b/>
      <sz val="11"/>
      <color theme="1"/>
      <name val="Aptos Narrow"/>
      <family val="2"/>
      <scheme val="minor"/>
    </font>
    <font>
      <sz val="10"/>
      <name val="Arial"/>
      <family val="2"/>
    </font>
    <font>
      <b/>
      <u/>
      <sz val="10"/>
      <name val="Arial"/>
      <family val="2"/>
    </font>
    <font>
      <sz val="10"/>
      <color theme="1"/>
      <name val="Trebuchet MS"/>
      <family val="2"/>
    </font>
    <font>
      <b/>
      <sz val="12"/>
      <color theme="1"/>
      <name val="Aptos Narrow"/>
      <family val="2"/>
      <scheme val="minor"/>
    </font>
    <font>
      <sz val="10"/>
      <color theme="1"/>
      <name val="Arial"/>
      <family val="2"/>
    </font>
    <font>
      <b/>
      <sz val="10"/>
      <color theme="1"/>
      <name val="Trebuchet MS"/>
      <family val="2"/>
    </font>
    <font>
      <b/>
      <sz val="13"/>
      <color theme="1"/>
      <name val="Aptos Narrow"/>
      <family val="2"/>
      <scheme val="minor"/>
    </font>
    <font>
      <b/>
      <sz val="11"/>
      <color theme="1"/>
      <name val="Aptos"/>
      <family val="2"/>
    </font>
    <font>
      <sz val="10"/>
      <color rgb="FF000000"/>
      <name val="Aptos Narrow"/>
      <family val="2"/>
      <scheme val="minor"/>
    </font>
  </fonts>
  <fills count="9">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FFFFFF"/>
        <bgColor indexed="64"/>
      </patternFill>
    </fill>
  </fills>
  <borders count="45">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top style="medium">
        <color rgb="FF000000"/>
      </top>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top/>
      <bottom style="medium">
        <color indexed="64"/>
      </bottom>
      <diagonal/>
    </border>
    <border>
      <left/>
      <right style="medium">
        <color rgb="FF000000"/>
      </right>
      <top style="medium">
        <color indexed="64"/>
      </top>
      <bottom/>
      <diagonal/>
    </border>
    <border>
      <left/>
      <right style="medium">
        <color rgb="FF000000"/>
      </right>
      <top/>
      <bottom style="medium">
        <color rgb="FF000000"/>
      </bottom>
      <diagonal/>
    </border>
    <border>
      <left style="medium">
        <color indexed="64"/>
      </left>
      <right style="thin">
        <color indexed="64"/>
      </right>
      <top/>
      <bottom style="medium">
        <color indexed="64"/>
      </bottom>
      <diagonal/>
    </border>
  </borders>
  <cellStyleXfs count="20">
    <xf numFmtId="0" fontId="0" fillId="0" borderId="0"/>
    <xf numFmtId="0" fontId="6" fillId="7" borderId="7"/>
    <xf numFmtId="0" fontId="6" fillId="7" borderId="7"/>
    <xf numFmtId="0" fontId="6" fillId="7" borderId="7"/>
    <xf numFmtId="9" fontId="6" fillId="7" borderId="7" applyFont="0" applyFill="0" applyBorder="0" applyAlignment="0" applyProtection="0"/>
    <xf numFmtId="0" fontId="6" fillId="7" borderId="7"/>
    <xf numFmtId="9" fontId="6" fillId="7" borderId="7" applyFont="0" applyFill="0" applyBorder="0" applyAlignment="0" applyProtection="0"/>
    <xf numFmtId="0" fontId="6" fillId="7" borderId="7"/>
    <xf numFmtId="0" fontId="6" fillId="7" borderId="7"/>
    <xf numFmtId="0" fontId="6" fillId="7" borderId="7"/>
    <xf numFmtId="0" fontId="6" fillId="7" borderId="7"/>
    <xf numFmtId="0" fontId="17" fillId="7" borderId="7" applyNumberFormat="0" applyFont="0" applyFill="0" applyBorder="0" applyAlignment="0" applyProtection="0"/>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cellStyleXfs>
  <cellXfs count="197">
    <xf numFmtId="0" fontId="0" fillId="0" borderId="0" xfId="0"/>
    <xf numFmtId="0" fontId="0" fillId="2" borderId="0" xfId="0" applyFill="1" applyAlignment="1" applyProtection="1">
      <alignment wrapText="1"/>
      <protection locked="0"/>
    </xf>
    <xf numFmtId="0" fontId="1" fillId="3"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5" fillId="6" borderId="7" xfId="0" applyFont="1" applyFill="1" applyBorder="1" applyAlignment="1">
      <alignment horizontal="left" vertical="top" wrapText="1"/>
    </xf>
    <xf numFmtId="164" fontId="1" fillId="7" borderId="13" xfId="0" applyNumberFormat="1" applyFont="1" applyFill="1" applyBorder="1" applyAlignment="1">
      <alignment horizontal="right" vertical="top" wrapText="1"/>
    </xf>
    <xf numFmtId="0" fontId="0" fillId="0" borderId="0" xfId="0" applyAlignment="1" applyProtection="1">
      <alignment wrapText="1"/>
      <protection locked="0"/>
    </xf>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5" fillId="0" borderId="7" xfId="0" applyFont="1" applyBorder="1" applyAlignment="1">
      <alignment horizontal="left" vertical="top" wrapText="1"/>
    </xf>
    <xf numFmtId="0" fontId="3" fillId="7" borderId="7" xfId="0" applyFont="1" applyFill="1" applyBorder="1" applyAlignment="1">
      <alignment horizontal="left" vertical="top" wrapText="1"/>
    </xf>
    <xf numFmtId="0" fontId="0" fillId="7" borderId="0" xfId="0" applyFill="1" applyAlignment="1" applyProtection="1">
      <alignment wrapText="1"/>
      <protection locked="0"/>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4"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7" borderId="6" xfId="0" applyFont="1" applyFill="1" applyBorder="1" applyAlignment="1">
      <alignment horizontal="left" vertical="top" wrapText="1"/>
    </xf>
    <xf numFmtId="0" fontId="4" fillId="7" borderId="14" xfId="0" applyFont="1" applyFill="1" applyBorder="1" applyAlignment="1">
      <alignment horizontal="right" vertical="top" wrapText="1"/>
    </xf>
    <xf numFmtId="0" fontId="2" fillId="7" borderId="4" xfId="0" applyFont="1" applyFill="1" applyBorder="1" applyAlignment="1">
      <alignment horizontal="left" vertical="top" wrapText="1"/>
    </xf>
    <xf numFmtId="3" fontId="2" fillId="7" borderId="5" xfId="0" applyNumberFormat="1" applyFont="1" applyFill="1" applyBorder="1" applyAlignment="1">
      <alignment horizontal="right" vertical="top" wrapText="1"/>
    </xf>
    <xf numFmtId="0" fontId="2" fillId="7" borderId="5" xfId="0" applyFont="1" applyFill="1" applyBorder="1" applyAlignment="1">
      <alignment horizontal="right" vertical="top" wrapText="1"/>
    </xf>
    <xf numFmtId="164" fontId="2" fillId="7" borderId="5" xfId="0" applyNumberFormat="1" applyFont="1" applyFill="1" applyBorder="1" applyAlignment="1">
      <alignment horizontal="right" vertical="top" wrapText="1"/>
    </xf>
    <xf numFmtId="0" fontId="1" fillId="7" borderId="8" xfId="0" applyFont="1" applyFill="1" applyBorder="1" applyAlignment="1">
      <alignment horizontal="right" vertical="top" wrapText="1"/>
    </xf>
    <xf numFmtId="164" fontId="1" fillId="7" borderId="9" xfId="0" applyNumberFormat="1" applyFont="1" applyFill="1" applyBorder="1" applyAlignment="1">
      <alignment horizontal="right" vertical="top" wrapText="1"/>
    </xf>
    <xf numFmtId="0" fontId="1" fillId="7" borderId="15" xfId="0" applyFont="1" applyFill="1" applyBorder="1" applyAlignment="1">
      <alignment horizontal="right" vertical="top" wrapText="1"/>
    </xf>
    <xf numFmtId="0" fontId="1" fillId="7" borderId="10" xfId="0" applyFont="1" applyFill="1" applyBorder="1" applyAlignment="1">
      <alignment horizontal="left" vertical="top" wrapText="1"/>
    </xf>
    <xf numFmtId="0" fontId="2" fillId="7" borderId="9" xfId="0" applyFont="1" applyFill="1" applyBorder="1" applyAlignment="1">
      <alignment horizontal="left" vertical="top" wrapText="1"/>
    </xf>
    <xf numFmtId="0" fontId="1" fillId="7" borderId="9" xfId="0" applyFont="1" applyFill="1" applyBorder="1" applyAlignment="1">
      <alignment horizontal="right" vertical="top" wrapText="1"/>
    </xf>
    <xf numFmtId="0" fontId="2" fillId="7" borderId="8" xfId="0" applyFont="1" applyFill="1" applyBorder="1" applyAlignment="1">
      <alignment horizontal="left" vertical="top" wrapText="1"/>
    </xf>
    <xf numFmtId="165" fontId="4" fillId="7" borderId="14" xfId="0" applyNumberFormat="1" applyFont="1" applyFill="1" applyBorder="1" applyAlignment="1">
      <alignment horizontal="right" vertical="top" wrapText="1"/>
    </xf>
    <xf numFmtId="0" fontId="1"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1" fillId="7" borderId="12" xfId="0" applyFont="1" applyFill="1" applyBorder="1" applyAlignment="1">
      <alignment horizontal="right" vertical="top" wrapText="1"/>
    </xf>
    <xf numFmtId="0" fontId="1" fillId="7" borderId="17" xfId="0" applyFont="1" applyFill="1" applyBorder="1" applyAlignment="1">
      <alignment horizontal="right" vertical="top" wrapText="1"/>
    </xf>
    <xf numFmtId="0" fontId="2" fillId="7" borderId="7" xfId="0" applyFont="1" applyFill="1" applyBorder="1" applyAlignment="1">
      <alignment horizontal="left" vertical="top" wrapText="1"/>
    </xf>
    <xf numFmtId="0" fontId="1" fillId="7" borderId="7" xfId="0" applyFont="1" applyFill="1" applyBorder="1" applyAlignment="1">
      <alignment horizontal="left" vertical="top" wrapText="1"/>
    </xf>
    <xf numFmtId="0" fontId="1" fillId="7" borderId="18" xfId="0" applyFont="1" applyFill="1" applyBorder="1" applyAlignment="1">
      <alignment horizontal="center" vertical="center" wrapText="1"/>
    </xf>
    <xf numFmtId="0" fontId="0" fillId="0" borderId="19" xfId="0" applyBorder="1"/>
    <xf numFmtId="0" fontId="0" fillId="0" borderId="20" xfId="0" applyBorder="1"/>
    <xf numFmtId="0" fontId="7" fillId="7" borderId="21" xfId="3" applyFont="1" applyBorder="1" applyAlignment="1">
      <alignment vertical="center"/>
    </xf>
    <xf numFmtId="0" fontId="8" fillId="7" borderId="21" xfId="3" applyFont="1" applyBorder="1"/>
    <xf numFmtId="0" fontId="9" fillId="7" borderId="21" xfId="3" applyFont="1" applyBorder="1" applyAlignment="1">
      <alignment horizontal="center" vertical="center" wrapText="1"/>
    </xf>
    <xf numFmtId="0" fontId="9" fillId="7" borderId="22" xfId="3" applyFont="1" applyBorder="1" applyAlignment="1">
      <alignment horizontal="center" vertical="center" wrapText="1"/>
    </xf>
    <xf numFmtId="0" fontId="10" fillId="7" borderId="22" xfId="3" applyFont="1" applyBorder="1" applyAlignment="1">
      <alignment vertical="center" wrapText="1"/>
    </xf>
    <xf numFmtId="0" fontId="11" fillId="7" borderId="23" xfId="3" applyFont="1" applyBorder="1" applyAlignment="1">
      <alignment vertical="center"/>
    </xf>
    <xf numFmtId="0" fontId="11" fillId="7" borderId="24" xfId="3" applyFont="1" applyBorder="1" applyAlignment="1">
      <alignment vertical="center"/>
    </xf>
    <xf numFmtId="2" fontId="11" fillId="7" borderId="24" xfId="3" applyNumberFormat="1" applyFont="1" applyBorder="1" applyAlignment="1">
      <alignment horizontal="right" vertical="center"/>
    </xf>
    <xf numFmtId="14" fontId="11" fillId="7" borderId="24" xfId="3" quotePrefix="1" applyNumberFormat="1" applyFont="1" applyBorder="1" applyAlignment="1">
      <alignment horizontal="right" vertical="center"/>
    </xf>
    <xf numFmtId="15" fontId="11" fillId="7" borderId="24" xfId="3" applyNumberFormat="1" applyFont="1" applyBorder="1" applyAlignment="1">
      <alignment horizontal="right" vertical="center"/>
    </xf>
    <xf numFmtId="0" fontId="7" fillId="7" borderId="23" xfId="3" applyFont="1" applyBorder="1" applyAlignment="1">
      <alignment vertical="center"/>
    </xf>
    <xf numFmtId="0" fontId="7" fillId="7" borderId="24" xfId="3" applyFont="1" applyBorder="1" applyAlignment="1">
      <alignment vertical="center"/>
    </xf>
    <xf numFmtId="0" fontId="11" fillId="7" borderId="23" xfId="3" applyFont="1" applyBorder="1" applyAlignment="1">
      <alignment vertical="center" wrapText="1"/>
    </xf>
    <xf numFmtId="0" fontId="11" fillId="7" borderId="24" xfId="3" applyFont="1" applyBorder="1" applyAlignment="1">
      <alignment vertical="center" wrapText="1"/>
    </xf>
    <xf numFmtId="0" fontId="6" fillId="7" borderId="7" xfId="3"/>
    <xf numFmtId="0" fontId="12" fillId="7" borderId="23" xfId="3" applyFont="1" applyBorder="1" applyAlignment="1">
      <alignment horizontal="justify" vertical="center"/>
    </xf>
    <xf numFmtId="0" fontId="12" fillId="7" borderId="24" xfId="3" applyFont="1" applyBorder="1" applyAlignment="1">
      <alignment horizontal="justify" vertical="center"/>
    </xf>
    <xf numFmtId="0" fontId="13" fillId="7" borderId="24" xfId="3" applyFont="1" applyBorder="1" applyAlignment="1">
      <alignment vertical="center"/>
    </xf>
    <xf numFmtId="0" fontId="13" fillId="7" borderId="23" xfId="3" applyFont="1" applyBorder="1" applyAlignment="1">
      <alignment vertical="center"/>
    </xf>
    <xf numFmtId="166" fontId="12" fillId="7" borderId="24" xfId="4" applyNumberFormat="1" applyFont="1" applyBorder="1" applyAlignment="1">
      <alignment horizontal="justify" vertical="center"/>
    </xf>
    <xf numFmtId="167" fontId="14" fillId="7" borderId="24" xfId="3" applyNumberFormat="1" applyFont="1" applyBorder="1" applyAlignment="1">
      <alignment horizontal="justify" vertical="center"/>
    </xf>
    <xf numFmtId="167" fontId="12" fillId="7" borderId="24" xfId="3" applyNumberFormat="1" applyFont="1" applyBorder="1" applyAlignment="1">
      <alignment horizontal="justify" vertical="center"/>
    </xf>
    <xf numFmtId="15" fontId="15" fillId="7" borderId="24" xfId="3" applyNumberFormat="1" applyFont="1" applyBorder="1" applyAlignment="1">
      <alignment horizontal="justify" vertical="center"/>
    </xf>
    <xf numFmtId="0" fontId="12" fillId="7" borderId="23" xfId="5" applyFont="1" applyBorder="1" applyAlignment="1">
      <alignment horizontal="justify" vertical="center"/>
    </xf>
    <xf numFmtId="0" fontId="12" fillId="7" borderId="24" xfId="5" applyFont="1" applyBorder="1" applyAlignment="1">
      <alignment horizontal="justify" vertical="center"/>
    </xf>
    <xf numFmtId="0" fontId="13" fillId="7" borderId="24" xfId="5" applyFont="1" applyBorder="1" applyAlignment="1">
      <alignment vertical="center"/>
    </xf>
    <xf numFmtId="0" fontId="13" fillId="7" borderId="23" xfId="5" applyFont="1" applyBorder="1" applyAlignment="1">
      <alignment vertical="center"/>
    </xf>
    <xf numFmtId="166" fontId="12" fillId="7" borderId="24" xfId="6" applyNumberFormat="1" applyFont="1" applyBorder="1" applyAlignment="1">
      <alignment horizontal="justify" vertical="center"/>
    </xf>
    <xf numFmtId="167" fontId="12" fillId="7" borderId="24" xfId="5" applyNumberFormat="1" applyFont="1" applyBorder="1" applyAlignment="1">
      <alignment horizontal="justify" vertical="center"/>
    </xf>
    <xf numFmtId="15" fontId="15" fillId="7" borderId="24" xfId="5" applyNumberFormat="1" applyFont="1" applyBorder="1" applyAlignment="1">
      <alignment horizontal="justify" vertical="center"/>
    </xf>
    <xf numFmtId="0" fontId="12" fillId="7" borderId="23" xfId="7" applyFont="1" applyBorder="1" applyAlignment="1">
      <alignment horizontal="justify" vertical="center"/>
    </xf>
    <xf numFmtId="0" fontId="12" fillId="7" borderId="24" xfId="7" applyFont="1" applyBorder="1" applyAlignment="1">
      <alignment horizontal="justify" vertical="center"/>
    </xf>
    <xf numFmtId="0" fontId="13" fillId="7" borderId="24" xfId="7" applyFont="1" applyBorder="1" applyAlignment="1">
      <alignment vertical="center"/>
    </xf>
    <xf numFmtId="0" fontId="13" fillId="7" borderId="23" xfId="7" applyFont="1" applyBorder="1" applyAlignment="1">
      <alignment vertical="center"/>
    </xf>
    <xf numFmtId="167" fontId="14" fillId="7" borderId="24" xfId="7" applyNumberFormat="1" applyFont="1" applyBorder="1" applyAlignment="1">
      <alignment horizontal="justify" vertical="center"/>
    </xf>
    <xf numFmtId="167" fontId="12" fillId="7" borderId="24" xfId="7" applyNumberFormat="1" applyFont="1" applyBorder="1" applyAlignment="1">
      <alignment horizontal="justify" vertical="center"/>
    </xf>
    <xf numFmtId="15" fontId="15" fillId="7" borderId="24" xfId="7" applyNumberFormat="1" applyFont="1" applyBorder="1" applyAlignment="1">
      <alignment horizontal="justify" vertical="center"/>
    </xf>
    <xf numFmtId="0" fontId="0" fillId="0" borderId="0" xfId="0" applyAlignment="1">
      <alignment wrapText="1"/>
    </xf>
    <xf numFmtId="0" fontId="1" fillId="7" borderId="7" xfId="8" applyFont="1" applyAlignment="1">
      <alignment horizontal="left" vertical="top" wrapText="1"/>
    </xf>
    <xf numFmtId="0" fontId="12" fillId="7" borderId="23" xfId="9" applyFont="1" applyBorder="1" applyAlignment="1">
      <alignment horizontal="justify" vertical="center"/>
    </xf>
    <xf numFmtId="0" fontId="12" fillId="7" borderId="24" xfId="9" applyFont="1" applyBorder="1" applyAlignment="1">
      <alignment horizontal="justify" vertical="center"/>
    </xf>
    <xf numFmtId="0" fontId="13" fillId="7" borderId="24" xfId="9" applyFont="1" applyBorder="1" applyAlignment="1">
      <alignment vertical="center"/>
    </xf>
    <xf numFmtId="0" fontId="13" fillId="7" borderId="23" xfId="9" applyFont="1" applyBorder="1" applyAlignment="1">
      <alignment vertical="center"/>
    </xf>
    <xf numFmtId="167" fontId="12" fillId="7" borderId="24" xfId="9" applyNumberFormat="1" applyFont="1" applyBorder="1" applyAlignment="1">
      <alignment horizontal="justify" vertical="center"/>
    </xf>
    <xf numFmtId="15" fontId="15" fillId="7" borderId="24" xfId="9" applyNumberFormat="1" applyFont="1" applyBorder="1" applyAlignment="1">
      <alignment horizontal="justify" vertical="center"/>
    </xf>
    <xf numFmtId="0" fontId="12" fillId="7" borderId="23" xfId="10" applyFont="1" applyBorder="1" applyAlignment="1">
      <alignment horizontal="justify" vertical="center"/>
    </xf>
    <xf numFmtId="0" fontId="12" fillId="7" borderId="24" xfId="10" applyFont="1" applyBorder="1" applyAlignment="1">
      <alignment horizontal="justify" vertical="center"/>
    </xf>
    <xf numFmtId="0" fontId="13" fillId="7" borderId="24" xfId="10" applyFont="1" applyBorder="1" applyAlignment="1">
      <alignment vertical="center"/>
    </xf>
    <xf numFmtId="0" fontId="13" fillId="7" borderId="23" xfId="10" applyFont="1" applyBorder="1" applyAlignment="1">
      <alignment vertical="center"/>
    </xf>
    <xf numFmtId="167" fontId="14" fillId="7" borderId="24" xfId="10" applyNumberFormat="1" applyFont="1" applyBorder="1" applyAlignment="1">
      <alignment horizontal="justify" vertical="center"/>
    </xf>
    <xf numFmtId="167" fontId="12" fillId="7" borderId="24" xfId="10" applyNumberFormat="1" applyFont="1" applyBorder="1" applyAlignment="1">
      <alignment horizontal="justify" vertical="center"/>
    </xf>
    <xf numFmtId="15" fontId="15" fillId="7" borderId="24" xfId="10" applyNumberFormat="1" applyFont="1" applyBorder="1" applyAlignment="1">
      <alignment horizontal="justify" vertical="center"/>
    </xf>
    <xf numFmtId="0" fontId="10" fillId="7" borderId="25" xfId="3" applyFont="1" applyBorder="1" applyAlignment="1">
      <alignment horizontal="center" vertical="center"/>
    </xf>
    <xf numFmtId="0" fontId="10" fillId="7" borderId="26" xfId="3" applyFont="1" applyBorder="1" applyAlignment="1">
      <alignment horizontal="center" vertical="center"/>
    </xf>
    <xf numFmtId="0" fontId="10" fillId="7" borderId="25" xfId="5" applyFont="1" applyBorder="1" applyAlignment="1">
      <alignment horizontal="center" vertical="center"/>
    </xf>
    <xf numFmtId="0" fontId="10" fillId="7" borderId="26" xfId="5" applyFont="1" applyBorder="1" applyAlignment="1">
      <alignment horizontal="center" vertical="center"/>
    </xf>
    <xf numFmtId="0" fontId="10" fillId="7" borderId="25" xfId="7" applyFont="1" applyBorder="1" applyAlignment="1">
      <alignment horizontal="center" vertical="center"/>
    </xf>
    <xf numFmtId="0" fontId="10" fillId="7" borderId="26" xfId="7" applyFont="1" applyBorder="1" applyAlignment="1">
      <alignment horizontal="center" vertical="center"/>
    </xf>
    <xf numFmtId="0" fontId="10" fillId="7" borderId="25" xfId="9" applyFont="1" applyBorder="1" applyAlignment="1">
      <alignment horizontal="center" vertical="center"/>
    </xf>
    <xf numFmtId="0" fontId="10" fillId="7" borderId="26" xfId="9" applyFont="1" applyBorder="1" applyAlignment="1">
      <alignment horizontal="center" vertical="center"/>
    </xf>
    <xf numFmtId="0" fontId="10" fillId="7" borderId="25" xfId="10" applyFont="1" applyBorder="1" applyAlignment="1">
      <alignment horizontal="center" vertical="center"/>
    </xf>
    <xf numFmtId="0" fontId="10" fillId="7" borderId="26" xfId="10" applyFont="1" applyBorder="1" applyAlignment="1">
      <alignment horizontal="center" vertical="center"/>
    </xf>
    <xf numFmtId="0" fontId="1" fillId="0" borderId="0" xfId="0" applyFont="1" applyAlignment="1">
      <alignment horizontal="left" vertical="top"/>
    </xf>
    <xf numFmtId="0" fontId="18" fillId="7" borderId="7" xfId="11" applyNumberFormat="1" applyFont="1" applyFill="1" applyBorder="1" applyAlignment="1"/>
    <xf numFmtId="0" fontId="6" fillId="7" borderId="7" xfId="12"/>
    <xf numFmtId="0" fontId="19" fillId="7" borderId="7" xfId="13" applyFont="1" applyAlignment="1">
      <alignment vertical="center" wrapText="1"/>
    </xf>
    <xf numFmtId="0" fontId="19" fillId="7" borderId="27" xfId="13" applyFont="1" applyBorder="1" applyAlignment="1">
      <alignment vertical="center" wrapText="1"/>
    </xf>
    <xf numFmtId="0" fontId="6" fillId="7" borderId="28" xfId="12" applyBorder="1" applyAlignment="1">
      <alignment horizontal="center"/>
    </xf>
    <xf numFmtId="0" fontId="6" fillId="7" borderId="29" xfId="12" applyBorder="1" applyAlignment="1">
      <alignment horizontal="center"/>
    </xf>
    <xf numFmtId="0" fontId="6" fillId="7" borderId="30" xfId="12" applyBorder="1" applyAlignment="1">
      <alignment horizontal="center"/>
    </xf>
    <xf numFmtId="0" fontId="6" fillId="7" borderId="31" xfId="12" applyBorder="1" applyAlignment="1">
      <alignment horizontal="center"/>
    </xf>
    <xf numFmtId="0" fontId="19" fillId="7" borderId="32" xfId="13" applyFont="1" applyBorder="1" applyAlignment="1">
      <alignment vertical="top" wrapText="1"/>
    </xf>
    <xf numFmtId="0" fontId="6" fillId="7" borderId="33" xfId="12" applyBorder="1" applyAlignment="1">
      <alignment horizontal="center"/>
    </xf>
    <xf numFmtId="0" fontId="6" fillId="7" borderId="34" xfId="12" applyBorder="1" applyAlignment="1">
      <alignment horizontal="center"/>
    </xf>
    <xf numFmtId="0" fontId="6" fillId="7" borderId="35" xfId="12" applyBorder="1" applyAlignment="1">
      <alignment horizontal="center"/>
    </xf>
    <xf numFmtId="0" fontId="6" fillId="7" borderId="36" xfId="12" applyBorder="1" applyAlignment="1">
      <alignment horizontal="center"/>
    </xf>
    <xf numFmtId="0" fontId="6" fillId="7" borderId="24" xfId="12" applyBorder="1" applyAlignment="1">
      <alignment horizontal="center"/>
    </xf>
    <xf numFmtId="0" fontId="19" fillId="8" borderId="37" xfId="13" applyFont="1" applyFill="1" applyBorder="1" applyAlignment="1">
      <alignment vertical="center" wrapText="1"/>
    </xf>
    <xf numFmtId="0" fontId="1" fillId="7" borderId="7" xfId="0" applyFont="1" applyFill="1" applyBorder="1" applyAlignment="1">
      <alignment horizontal="left" vertical="top"/>
    </xf>
    <xf numFmtId="0" fontId="6" fillId="7" borderId="7" xfId="14"/>
    <xf numFmtId="2" fontId="6" fillId="7" borderId="7" xfId="3" applyNumberFormat="1"/>
    <xf numFmtId="0" fontId="6" fillId="7" borderId="28" xfId="14" applyBorder="1" applyAlignment="1">
      <alignment horizontal="center"/>
    </xf>
    <xf numFmtId="0" fontId="6" fillId="7" borderId="29" xfId="14" applyBorder="1" applyAlignment="1">
      <alignment horizontal="center"/>
    </xf>
    <xf numFmtId="0" fontId="6" fillId="7" borderId="30" xfId="14" applyBorder="1" applyAlignment="1">
      <alignment horizontal="center"/>
    </xf>
    <xf numFmtId="0" fontId="6" fillId="7" borderId="31" xfId="14" applyBorder="1" applyAlignment="1">
      <alignment horizontal="center"/>
    </xf>
    <xf numFmtId="0" fontId="19" fillId="7" borderId="38" xfId="15" applyFont="1" applyBorder="1" applyAlignment="1">
      <alignment vertical="top" wrapText="1"/>
    </xf>
    <xf numFmtId="0" fontId="6" fillId="7" borderId="33" xfId="14" applyBorder="1" applyAlignment="1">
      <alignment horizontal="center"/>
    </xf>
    <xf numFmtId="0" fontId="6" fillId="7" borderId="34" xfId="14" applyBorder="1" applyAlignment="1">
      <alignment horizontal="center"/>
    </xf>
    <xf numFmtId="0" fontId="6" fillId="7" borderId="35" xfId="14" applyBorder="1" applyAlignment="1">
      <alignment horizontal="center"/>
    </xf>
    <xf numFmtId="0" fontId="6" fillId="7" borderId="36" xfId="14" applyBorder="1" applyAlignment="1">
      <alignment horizontal="center"/>
    </xf>
    <xf numFmtId="0" fontId="6" fillId="7" borderId="24" xfId="14" applyBorder="1" applyAlignment="1">
      <alignment horizontal="center"/>
    </xf>
    <xf numFmtId="0" fontId="6" fillId="7" borderId="7" xfId="8"/>
    <xf numFmtId="0" fontId="0" fillId="7" borderId="7" xfId="0" applyFill="1" applyBorder="1" applyAlignment="1" applyProtection="1">
      <alignment wrapText="1"/>
      <protection locked="0"/>
    </xf>
    <xf numFmtId="0" fontId="6" fillId="7" borderId="39" xfId="16" applyBorder="1"/>
    <xf numFmtId="0" fontId="6" fillId="7" borderId="28" xfId="8" applyBorder="1" applyAlignment="1">
      <alignment horizontal="center"/>
    </xf>
    <xf numFmtId="0" fontId="6" fillId="7" borderId="31" xfId="8" applyBorder="1" applyAlignment="1">
      <alignment horizontal="center"/>
    </xf>
    <xf numFmtId="0" fontId="20" fillId="7" borderId="30" xfId="8" applyFont="1" applyBorder="1" applyAlignment="1">
      <alignment horizontal="center"/>
    </xf>
    <xf numFmtId="0" fontId="6" fillId="7" borderId="29" xfId="8" applyBorder="1" applyAlignment="1">
      <alignment horizontal="center"/>
    </xf>
    <xf numFmtId="0" fontId="19" fillId="7" borderId="40" xfId="17" applyFont="1" applyBorder="1" applyAlignment="1">
      <alignment vertical="top" wrapText="1"/>
    </xf>
    <xf numFmtId="0" fontId="6" fillId="7" borderId="41" xfId="8" applyBorder="1" applyAlignment="1">
      <alignment horizontal="center"/>
    </xf>
    <xf numFmtId="0" fontId="6" fillId="7" borderId="36" xfId="8" applyBorder="1" applyAlignment="1">
      <alignment horizontal="center"/>
    </xf>
    <xf numFmtId="0" fontId="6" fillId="7" borderId="35" xfId="8" applyBorder="1" applyAlignment="1">
      <alignment horizontal="center"/>
    </xf>
    <xf numFmtId="0" fontId="6" fillId="7" borderId="24" xfId="8" applyBorder="1" applyAlignment="1">
      <alignment horizontal="center"/>
    </xf>
    <xf numFmtId="0" fontId="19" fillId="8" borderId="7" xfId="17" applyFont="1" applyFill="1" applyAlignment="1">
      <alignment vertical="center"/>
    </xf>
    <xf numFmtId="0" fontId="6" fillId="7" borderId="7" xfId="18"/>
    <xf numFmtId="0" fontId="6" fillId="7" borderId="28" xfId="18" applyBorder="1" applyAlignment="1">
      <alignment horizontal="center"/>
    </xf>
    <xf numFmtId="0" fontId="6" fillId="7" borderId="31" xfId="18" applyBorder="1" applyAlignment="1">
      <alignment horizontal="center"/>
    </xf>
    <xf numFmtId="0" fontId="20" fillId="7" borderId="30" xfId="18" applyFont="1" applyBorder="1" applyAlignment="1">
      <alignment horizontal="center" wrapText="1"/>
    </xf>
    <xf numFmtId="0" fontId="6" fillId="7" borderId="29" xfId="18" applyBorder="1" applyAlignment="1">
      <alignment horizontal="center"/>
    </xf>
    <xf numFmtId="0" fontId="19" fillId="7" borderId="38" xfId="17" applyFont="1" applyBorder="1" applyAlignment="1">
      <alignment vertical="top" wrapText="1"/>
    </xf>
    <xf numFmtId="0" fontId="6" fillId="7" borderId="41" xfId="18" applyBorder="1" applyAlignment="1">
      <alignment horizontal="center"/>
    </xf>
    <xf numFmtId="0" fontId="6" fillId="7" borderId="36" xfId="18" applyBorder="1" applyAlignment="1">
      <alignment horizontal="center"/>
    </xf>
    <xf numFmtId="0" fontId="6" fillId="7" borderId="35" xfId="18" applyBorder="1" applyAlignment="1">
      <alignment horizontal="center"/>
    </xf>
    <xf numFmtId="0" fontId="6" fillId="7" borderId="24" xfId="18" applyBorder="1" applyAlignment="1">
      <alignment horizontal="center"/>
    </xf>
    <xf numFmtId="0" fontId="19" fillId="8" borderId="7" xfId="17" applyFont="1" applyFill="1" applyAlignment="1">
      <alignment vertical="center" wrapText="1"/>
    </xf>
    <xf numFmtId="0" fontId="1" fillId="7" borderId="7" xfId="0" applyFont="1" applyFill="1" applyBorder="1" applyAlignment="1">
      <alignment horizontal="left" vertical="top" wrapText="1"/>
    </xf>
    <xf numFmtId="0" fontId="21" fillId="7" borderId="7" xfId="17" applyFont="1" applyAlignment="1">
      <alignment vertical="center"/>
    </xf>
    <xf numFmtId="0" fontId="21" fillId="7" borderId="7" xfId="17" applyFont="1" applyAlignment="1">
      <alignment vertical="center" wrapText="1"/>
    </xf>
    <xf numFmtId="0" fontId="19" fillId="7" borderId="7" xfId="17" applyFont="1" applyAlignment="1">
      <alignment vertical="center" wrapText="1"/>
    </xf>
    <xf numFmtId="0" fontId="6" fillId="7" borderId="7" xfId="17"/>
    <xf numFmtId="0" fontId="21" fillId="7" borderId="36" xfId="17" applyFont="1" applyBorder="1" applyAlignment="1">
      <alignment vertical="center" wrapText="1"/>
    </xf>
    <xf numFmtId="0" fontId="19" fillId="7" borderId="27" xfId="17" applyFont="1" applyBorder="1" applyAlignment="1">
      <alignment vertical="center" wrapText="1"/>
    </xf>
    <xf numFmtId="0" fontId="22" fillId="7" borderId="28" xfId="17" applyFont="1" applyBorder="1" applyAlignment="1">
      <alignment vertical="center" wrapText="1"/>
    </xf>
    <xf numFmtId="0" fontId="22" fillId="7" borderId="42" xfId="17" applyFont="1" applyBorder="1" applyAlignment="1">
      <alignment vertical="center" wrapText="1"/>
    </xf>
    <xf numFmtId="0" fontId="23" fillId="7" borderId="30" xfId="18" applyFont="1" applyBorder="1" applyAlignment="1">
      <alignment horizontal="center"/>
    </xf>
    <xf numFmtId="0" fontId="22" fillId="7" borderId="33" xfId="17" applyFont="1" applyBorder="1" applyAlignment="1">
      <alignment vertical="center" wrapText="1"/>
    </xf>
    <xf numFmtId="0" fontId="22" fillId="7" borderId="43" xfId="17" applyFont="1" applyBorder="1" applyAlignment="1">
      <alignment vertical="center" wrapText="1"/>
    </xf>
    <xf numFmtId="0" fontId="19" fillId="8" borderId="37" xfId="17" applyFont="1" applyFill="1" applyBorder="1" applyAlignment="1">
      <alignment vertical="center" wrapText="1"/>
    </xf>
    <xf numFmtId="0" fontId="6" fillId="7" borderId="7" xfId="19"/>
    <xf numFmtId="0" fontId="6" fillId="7" borderId="28" xfId="19" applyBorder="1" applyAlignment="1">
      <alignment horizontal="center"/>
    </xf>
    <xf numFmtId="0" fontId="6" fillId="7" borderId="31" xfId="19" applyBorder="1" applyAlignment="1">
      <alignment horizontal="center"/>
    </xf>
    <xf numFmtId="0" fontId="20" fillId="7" borderId="30" xfId="8" applyFont="1" applyBorder="1" applyAlignment="1">
      <alignment horizontal="center" wrapText="1"/>
    </xf>
    <xf numFmtId="0" fontId="6" fillId="7" borderId="41" xfId="19" applyBorder="1" applyAlignment="1">
      <alignment horizontal="center"/>
    </xf>
    <xf numFmtId="0" fontId="6" fillId="7" borderId="36" xfId="19" applyBorder="1" applyAlignment="1">
      <alignment horizontal="center"/>
    </xf>
    <xf numFmtId="0" fontId="6" fillId="7" borderId="29" xfId="19" applyBorder="1" applyAlignment="1">
      <alignment horizontal="center"/>
    </xf>
    <xf numFmtId="0" fontId="6" fillId="7" borderId="30" xfId="19" applyBorder="1" applyAlignment="1">
      <alignment horizontal="center"/>
    </xf>
    <xf numFmtId="0" fontId="6" fillId="7" borderId="24" xfId="19" applyBorder="1" applyAlignment="1">
      <alignment horizontal="center"/>
    </xf>
    <xf numFmtId="0" fontId="6" fillId="7" borderId="35" xfId="19" applyBorder="1" applyAlignment="1">
      <alignment horizontal="center"/>
    </xf>
    <xf numFmtId="0" fontId="6" fillId="7" borderId="7" xfId="1" applyAlignment="1" applyProtection="1">
      <alignment wrapText="1"/>
      <protection locked="0"/>
    </xf>
    <xf numFmtId="0" fontId="6" fillId="7" borderId="7" xfId="1"/>
    <xf numFmtId="0" fontId="25" fillId="0" borderId="21" xfId="0" applyFont="1" applyBorder="1"/>
    <xf numFmtId="0" fontId="16" fillId="7" borderId="30" xfId="19" applyFont="1" applyBorder="1" applyAlignment="1">
      <alignment horizontal="center" wrapText="1"/>
    </xf>
    <xf numFmtId="0" fontId="6" fillId="7" borderId="31" xfId="19" applyBorder="1" applyAlignment="1">
      <alignment horizontal="center" wrapText="1"/>
    </xf>
    <xf numFmtId="0" fontId="6" fillId="7" borderId="29" xfId="19" applyBorder="1" applyAlignment="1">
      <alignment horizontal="center" wrapText="1"/>
    </xf>
    <xf numFmtId="0" fontId="19" fillId="7" borderId="44" xfId="17" applyFont="1" applyBorder="1" applyAlignment="1">
      <alignment vertical="top" wrapText="1"/>
    </xf>
    <xf numFmtId="0" fontId="6" fillId="7" borderId="35" xfId="19" applyBorder="1" applyAlignment="1">
      <alignment horizontal="center" wrapText="1"/>
    </xf>
    <xf numFmtId="0" fontId="6" fillId="7" borderId="36" xfId="19" applyBorder="1" applyAlignment="1">
      <alignment horizontal="center" wrapText="1"/>
    </xf>
    <xf numFmtId="0" fontId="6" fillId="7" borderId="24" xfId="19" applyBorder="1" applyAlignment="1">
      <alignment horizontal="center" wrapText="1"/>
    </xf>
    <xf numFmtId="0" fontId="16" fillId="7" borderId="31" xfId="19" applyFont="1" applyBorder="1" applyAlignment="1">
      <alignment horizontal="center" wrapText="1"/>
    </xf>
    <xf numFmtId="0" fontId="16" fillId="7" borderId="29" xfId="19" applyFont="1" applyBorder="1" applyAlignment="1">
      <alignment horizontal="center" wrapText="1"/>
    </xf>
    <xf numFmtId="0" fontId="16" fillId="7" borderId="35" xfId="19" applyFont="1" applyBorder="1" applyAlignment="1">
      <alignment horizontal="center" wrapText="1"/>
    </xf>
    <xf numFmtId="0" fontId="16" fillId="7" borderId="36" xfId="19" applyFont="1" applyBorder="1" applyAlignment="1">
      <alignment horizontal="center" wrapText="1"/>
    </xf>
    <xf numFmtId="0" fontId="16" fillId="7" borderId="24" xfId="19" applyFont="1" applyBorder="1" applyAlignment="1">
      <alignment horizontal="center" wrapText="1"/>
    </xf>
    <xf numFmtId="0" fontId="1" fillId="7" borderId="7" xfId="5" applyFont="1" applyAlignment="1">
      <alignment horizontal="left" vertical="top" wrapText="1"/>
    </xf>
    <xf numFmtId="0" fontId="19" fillId="8" borderId="31" xfId="17" applyFont="1" applyFill="1" applyBorder="1" applyAlignment="1">
      <alignment horizontal="left" vertical="center" wrapText="1"/>
    </xf>
  </cellXfs>
  <cellStyles count="20">
    <cellStyle name="Normal" xfId="0" builtinId="0"/>
    <cellStyle name="Normal 10" xfId="3" xr:uid="{D035908E-A0CA-48A0-97EB-34A3F92F87B7}"/>
    <cellStyle name="Normal 11" xfId="5" xr:uid="{A0F997F1-6358-4A79-9954-BB3E065247EA}"/>
    <cellStyle name="Normal 12" xfId="7" xr:uid="{518492F5-D959-4635-AEA8-32987A57C33B}"/>
    <cellStyle name="Normal 13" xfId="9" xr:uid="{C2ECB3A1-B8AD-4A1D-819F-E2E81EC921C6}"/>
    <cellStyle name="Normal 14" xfId="8" xr:uid="{9670BC40-A6FB-4564-B6EF-330D8E344C6A}"/>
    <cellStyle name="Normal 15" xfId="10" xr:uid="{D533A3F1-7D92-43F1-8911-AC0651CDD210}"/>
    <cellStyle name="Normal 16" xfId="18" xr:uid="{3E283289-7E94-41FD-BDA4-E2668C86AF36}"/>
    <cellStyle name="Normal 18" xfId="19" xr:uid="{D138680F-4A6C-40CD-BD1E-18CAE5B76D4F}"/>
    <cellStyle name="Normal 19" xfId="14" xr:uid="{FF3B2453-B88A-4708-839D-811DBB7FFCA7}"/>
    <cellStyle name="Normal 2" xfId="1" xr:uid="{994103FE-22F6-42E0-8789-1B71274CBE78}"/>
    <cellStyle name="Normal 20" xfId="12" xr:uid="{55334670-2D59-4FD8-A052-30A38A33039E}"/>
    <cellStyle name="Normal 27" xfId="2" xr:uid="{B2123CC6-4EFC-4315-8788-74445AC02A08}"/>
    <cellStyle name="Normal 3 2" xfId="11" xr:uid="{3D2B59CF-B455-4805-B4FE-1D6503E3E081}"/>
    <cellStyle name="Normal 5" xfId="13" xr:uid="{795D6BF5-2383-474C-AF76-ED33C0B48332}"/>
    <cellStyle name="Normal 6" xfId="15" xr:uid="{C27D7C5B-D98A-4CFB-85DF-DFEEA9D229B5}"/>
    <cellStyle name="Normal 7" xfId="17" xr:uid="{BD54368B-AF60-4D90-8828-D77F8B5C0205}"/>
    <cellStyle name="Normal 9" xfId="16" xr:uid="{570E684B-79AB-4EAB-956F-967A8B27BAA6}"/>
    <cellStyle name="Percent 2" xfId="6" xr:uid="{4F21D1DC-A691-4D86-A499-7B905F7007C5}"/>
    <cellStyle name="Percent 4" xfId="4" xr:uid="{E3778C01-3562-46C7-87A8-9E76A22C373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2200272</xdr:colOff>
      <xdr:row>92</xdr:row>
      <xdr:rowOff>152402</xdr:rowOff>
    </xdr:from>
    <xdr:to>
      <xdr:col>7</xdr:col>
      <xdr:colOff>19049</xdr:colOff>
      <xdr:row>94</xdr:row>
      <xdr:rowOff>1981200</xdr:rowOff>
    </xdr:to>
    <xdr:pic>
      <xdr:nvPicPr>
        <xdr:cNvPr id="2" name="Picture 1">
          <a:extLst>
            <a:ext uri="{FF2B5EF4-FFF2-40B4-BE49-F238E27FC236}">
              <a16:creationId xmlns:a16="http://schemas.microsoft.com/office/drawing/2014/main" id="{918EDA06-E7EC-478E-BD82-0328FBA3A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2" y="17983202"/>
          <a:ext cx="3381377" cy="2228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3171825</xdr:colOff>
      <xdr:row>92</xdr:row>
      <xdr:rowOff>142881</xdr:rowOff>
    </xdr:from>
    <xdr:to>
      <xdr:col>4</xdr:col>
      <xdr:colOff>45762</xdr:colOff>
      <xdr:row>94</xdr:row>
      <xdr:rowOff>1971675</xdr:rowOff>
    </xdr:to>
    <xdr:pic>
      <xdr:nvPicPr>
        <xdr:cNvPr id="3" name="Picture 2">
          <a:extLst>
            <a:ext uri="{FF2B5EF4-FFF2-40B4-BE49-F238E27FC236}">
              <a16:creationId xmlns:a16="http://schemas.microsoft.com/office/drawing/2014/main" id="{ED8EBF24-A279-4AB5-967E-8CD9A11432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17973681"/>
          <a:ext cx="3541437" cy="2228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285749</xdr:colOff>
      <xdr:row>94</xdr:row>
      <xdr:rowOff>1809751</xdr:rowOff>
    </xdr:from>
    <xdr:to>
      <xdr:col>6</xdr:col>
      <xdr:colOff>962024</xdr:colOff>
      <xdr:row>95</xdr:row>
      <xdr:rowOff>19051</xdr:rowOff>
    </xdr:to>
    <xdr:sp macro="" textlink="">
      <xdr:nvSpPr>
        <xdr:cNvPr id="4" name="TextBox 4">
          <a:extLst>
            <a:ext uri="{FF2B5EF4-FFF2-40B4-BE49-F238E27FC236}">
              <a16:creationId xmlns:a16="http://schemas.microsoft.com/office/drawing/2014/main" id="{F7E4C63C-AE85-4059-A95F-37C82F1B757D}"/>
            </a:ext>
          </a:extLst>
        </xdr:cNvPr>
        <xdr:cNvSpPr txBox="1"/>
      </xdr:nvSpPr>
      <xdr:spPr>
        <a:xfrm>
          <a:off x="7172324" y="20040601"/>
          <a:ext cx="29051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Dynamic Bond A-III Index </a:t>
          </a:r>
          <a:endParaRPr 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2057400</xdr:colOff>
      <xdr:row>35</xdr:row>
      <xdr:rowOff>104775</xdr:rowOff>
    </xdr:from>
    <xdr:to>
      <xdr:col>7</xdr:col>
      <xdr:colOff>28575</xdr:colOff>
      <xdr:row>37</xdr:row>
      <xdr:rowOff>1828800</xdr:rowOff>
    </xdr:to>
    <xdr:pic>
      <xdr:nvPicPr>
        <xdr:cNvPr id="2" name="Picture 1">
          <a:extLst>
            <a:ext uri="{FF2B5EF4-FFF2-40B4-BE49-F238E27FC236}">
              <a16:creationId xmlns:a16="http://schemas.microsoft.com/office/drawing/2014/main" id="{0BD6A1F9-52D1-47FA-9F4F-0F75F9F4F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7639050"/>
          <a:ext cx="35337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3190875</xdr:colOff>
      <xdr:row>35</xdr:row>
      <xdr:rowOff>123828</xdr:rowOff>
    </xdr:from>
    <xdr:to>
      <xdr:col>3</xdr:col>
      <xdr:colOff>2143125</xdr:colOff>
      <xdr:row>37</xdr:row>
      <xdr:rowOff>1876425</xdr:rowOff>
    </xdr:to>
    <xdr:pic>
      <xdr:nvPicPr>
        <xdr:cNvPr id="3" name="Picture 2">
          <a:extLst>
            <a:ext uri="{FF2B5EF4-FFF2-40B4-BE49-F238E27FC236}">
              <a16:creationId xmlns:a16="http://schemas.microsoft.com/office/drawing/2014/main" id="{DEAE6966-51BE-4112-8EFF-32D5FDC601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9950" y="7143753"/>
          <a:ext cx="3400425" cy="2343147"/>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2181224</xdr:colOff>
      <xdr:row>108</xdr:row>
      <xdr:rowOff>142877</xdr:rowOff>
    </xdr:from>
    <xdr:to>
      <xdr:col>7</xdr:col>
      <xdr:colOff>38099</xdr:colOff>
      <xdr:row>110</xdr:row>
      <xdr:rowOff>2143125</xdr:rowOff>
    </xdr:to>
    <xdr:pic>
      <xdr:nvPicPr>
        <xdr:cNvPr id="2" name="Picture 1">
          <a:extLst>
            <a:ext uri="{FF2B5EF4-FFF2-40B4-BE49-F238E27FC236}">
              <a16:creationId xmlns:a16="http://schemas.microsoft.com/office/drawing/2014/main" id="{144DB481-EF2F-4947-857C-94B9193D2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4" y="19878677"/>
          <a:ext cx="3419475" cy="2400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4006850</xdr:colOff>
      <xdr:row>108</xdr:row>
      <xdr:rowOff>133350</xdr:rowOff>
    </xdr:from>
    <xdr:to>
      <xdr:col>4</xdr:col>
      <xdr:colOff>133350</xdr:colOff>
      <xdr:row>110</xdr:row>
      <xdr:rowOff>2257425</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27287BC8-3689-49DE-9471-8D03224CD7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5925" y="19869150"/>
          <a:ext cx="3479800" cy="2524125"/>
        </a:xfrm>
        <a:prstGeom prst="rect">
          <a:avLst/>
        </a:prstGeom>
        <a:noFill/>
      </xdr:spPr>
    </xdr:pic>
    <xdr:clientData/>
  </xdr:twoCellAnchor>
  <xdr:twoCellAnchor editAs="oneCell">
    <xdr:from>
      <xdr:col>4</xdr:col>
      <xdr:colOff>152400</xdr:colOff>
      <xdr:row>110</xdr:row>
      <xdr:rowOff>1971675</xdr:rowOff>
    </xdr:from>
    <xdr:to>
      <xdr:col>7</xdr:col>
      <xdr:colOff>136525</xdr:colOff>
      <xdr:row>115</xdr:row>
      <xdr:rowOff>168275</xdr:rowOff>
    </xdr:to>
    <xdr:sp macro="" textlink="">
      <xdr:nvSpPr>
        <xdr:cNvPr id="4" name="TextBox 3">
          <a:extLst>
            <a:ext uri="{FF2B5EF4-FFF2-40B4-BE49-F238E27FC236}">
              <a16:creationId xmlns:a16="http://schemas.microsoft.com/office/drawing/2014/main" id="{0A3292BE-969F-4AE6-BD10-FAE2E4A41C06}"/>
            </a:ext>
          </a:extLst>
        </xdr:cNvPr>
        <xdr:cNvSpPr txBox="1"/>
      </xdr:nvSpPr>
      <xdr:spPr>
        <a:xfrm>
          <a:off x="7724775" y="22107525"/>
          <a:ext cx="3327400" cy="153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 </a:t>
          </a:r>
          <a:r>
            <a:rPr lang="en-US" sz="1100" b="1">
              <a:solidFill>
                <a:schemeClr val="dk1"/>
              </a:solidFill>
              <a:effectLst/>
              <a:latin typeface="+mn-lt"/>
              <a:ea typeface="+mn-ea"/>
              <a:cs typeface="+mn-cs"/>
            </a:rPr>
            <a:t>BSE 500 TRI – 25% + NIFTY Composite Debt Index – 45% + Domestic prices of Gold and Silver (30%)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3181350</xdr:colOff>
      <xdr:row>82</xdr:row>
      <xdr:rowOff>123828</xdr:rowOff>
    </xdr:from>
    <xdr:to>
      <xdr:col>4</xdr:col>
      <xdr:colOff>9525</xdr:colOff>
      <xdr:row>84</xdr:row>
      <xdr:rowOff>2028825</xdr:rowOff>
    </xdr:to>
    <xdr:pic>
      <xdr:nvPicPr>
        <xdr:cNvPr id="2" name="Picture 1">
          <a:extLst>
            <a:ext uri="{FF2B5EF4-FFF2-40B4-BE49-F238E27FC236}">
              <a16:creationId xmlns:a16="http://schemas.microsoft.com/office/drawing/2014/main" id="{D4278035-C69F-406F-A4CE-13B05F69B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5440028"/>
          <a:ext cx="3495675" cy="2305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2203450</xdr:colOff>
      <xdr:row>82</xdr:row>
      <xdr:rowOff>114305</xdr:rowOff>
    </xdr:from>
    <xdr:to>
      <xdr:col>6</xdr:col>
      <xdr:colOff>1085851</xdr:colOff>
      <xdr:row>84</xdr:row>
      <xdr:rowOff>1990725</xdr:rowOff>
    </xdr:to>
    <xdr:pic>
      <xdr:nvPicPr>
        <xdr:cNvPr id="3" name="Picture 2">
          <a:extLst>
            <a:ext uri="{FF2B5EF4-FFF2-40B4-BE49-F238E27FC236}">
              <a16:creationId xmlns:a16="http://schemas.microsoft.com/office/drawing/2014/main" id="{A0942288-B41C-417B-88DA-099C8D0C0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0700" y="15430505"/>
          <a:ext cx="3330576" cy="2276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219075</xdr:colOff>
      <xdr:row>84</xdr:row>
      <xdr:rowOff>1828800</xdr:rowOff>
    </xdr:from>
    <xdr:to>
      <xdr:col>6</xdr:col>
      <xdr:colOff>1057275</xdr:colOff>
      <xdr:row>88</xdr:row>
      <xdr:rowOff>104775</xdr:rowOff>
    </xdr:to>
    <xdr:sp macro="" textlink="">
      <xdr:nvSpPr>
        <xdr:cNvPr id="4" name="TextBox 3">
          <a:extLst>
            <a:ext uri="{FF2B5EF4-FFF2-40B4-BE49-F238E27FC236}">
              <a16:creationId xmlns:a16="http://schemas.microsoft.com/office/drawing/2014/main" id="{B4CA4B31-6337-4D7B-8000-21597BAE90BF}"/>
            </a:ext>
          </a:extLst>
        </xdr:cNvPr>
        <xdr:cNvSpPr txBox="1"/>
      </xdr:nvSpPr>
      <xdr:spPr>
        <a:xfrm>
          <a:off x="7105650" y="17545050"/>
          <a:ext cx="30670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Liquid Debt A-I Index </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3197225</xdr:colOff>
      <xdr:row>52</xdr:row>
      <xdr:rowOff>114304</xdr:rowOff>
    </xdr:from>
    <xdr:to>
      <xdr:col>4</xdr:col>
      <xdr:colOff>79996</xdr:colOff>
      <xdr:row>54</xdr:row>
      <xdr:rowOff>2343150</xdr:rowOff>
    </xdr:to>
    <xdr:pic>
      <xdr:nvPicPr>
        <xdr:cNvPr id="2" name="Picture 1">
          <a:extLst>
            <a:ext uri="{FF2B5EF4-FFF2-40B4-BE49-F238E27FC236}">
              <a16:creationId xmlns:a16="http://schemas.microsoft.com/office/drawing/2014/main" id="{EE156801-7A97-4401-A1D6-065AC1A23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6300" y="9324979"/>
          <a:ext cx="3550271" cy="261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2114550</xdr:colOff>
      <xdr:row>52</xdr:row>
      <xdr:rowOff>114303</xdr:rowOff>
    </xdr:from>
    <xdr:to>
      <xdr:col>7</xdr:col>
      <xdr:colOff>28575</xdr:colOff>
      <xdr:row>54</xdr:row>
      <xdr:rowOff>2266950</xdr:rowOff>
    </xdr:to>
    <xdr:pic>
      <xdr:nvPicPr>
        <xdr:cNvPr id="3" name="Picture 2">
          <a:extLst>
            <a:ext uri="{FF2B5EF4-FFF2-40B4-BE49-F238E27FC236}">
              <a16:creationId xmlns:a16="http://schemas.microsoft.com/office/drawing/2014/main" id="{00CA82FE-92CB-47BA-B073-466D57C654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9324978"/>
          <a:ext cx="3476625" cy="2543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260350</xdr:colOff>
      <xdr:row>54</xdr:row>
      <xdr:rowOff>2111375</xdr:rowOff>
    </xdr:from>
    <xdr:to>
      <xdr:col>6</xdr:col>
      <xdr:colOff>822325</xdr:colOff>
      <xdr:row>54</xdr:row>
      <xdr:rowOff>2349500</xdr:rowOff>
    </xdr:to>
    <xdr:sp macro="" textlink="">
      <xdr:nvSpPr>
        <xdr:cNvPr id="4" name="TextBox 3">
          <a:extLst>
            <a:ext uri="{FF2B5EF4-FFF2-40B4-BE49-F238E27FC236}">
              <a16:creationId xmlns:a16="http://schemas.microsoft.com/office/drawing/2014/main" id="{012DE7CE-A850-4D74-A311-F33245F9C3E8}"/>
            </a:ext>
          </a:extLst>
        </xdr:cNvPr>
        <xdr:cNvSpPr txBox="1"/>
      </xdr:nvSpPr>
      <xdr:spPr>
        <a:xfrm>
          <a:off x="7146925" y="11712575"/>
          <a:ext cx="27908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t>As per AMFI Tier I Benchmark i.e. BSE 500 TRI</a:t>
          </a:r>
          <a:r>
            <a:rPr lang="en-IN" sz="1200"/>
            <a:t>	</a:t>
          </a:r>
          <a:endParaRPr 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2124073</xdr:colOff>
      <xdr:row>61</xdr:row>
      <xdr:rowOff>114303</xdr:rowOff>
    </xdr:from>
    <xdr:to>
      <xdr:col>6</xdr:col>
      <xdr:colOff>1095375</xdr:colOff>
      <xdr:row>63</xdr:row>
      <xdr:rowOff>2047875</xdr:rowOff>
    </xdr:to>
    <xdr:pic>
      <xdr:nvPicPr>
        <xdr:cNvPr id="2" name="Picture 1">
          <a:extLst>
            <a:ext uri="{FF2B5EF4-FFF2-40B4-BE49-F238E27FC236}">
              <a16:creationId xmlns:a16="http://schemas.microsoft.com/office/drawing/2014/main" id="{B38132ED-4A19-4D3E-B78C-22A1A278D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3" y="10810878"/>
          <a:ext cx="3419477" cy="2333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3171825</xdr:colOff>
      <xdr:row>61</xdr:row>
      <xdr:rowOff>101601</xdr:rowOff>
    </xdr:from>
    <xdr:to>
      <xdr:col>4</xdr:col>
      <xdr:colOff>76201</xdr:colOff>
      <xdr:row>63</xdr:row>
      <xdr:rowOff>2124075</xdr:rowOff>
    </xdr:to>
    <xdr:pic>
      <xdr:nvPicPr>
        <xdr:cNvPr id="3" name="Picture 2">
          <a:extLst>
            <a:ext uri="{FF2B5EF4-FFF2-40B4-BE49-F238E27FC236}">
              <a16:creationId xmlns:a16="http://schemas.microsoft.com/office/drawing/2014/main" id="{488C1B97-B42D-475F-B302-007DECD2CC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10798176"/>
          <a:ext cx="3571876" cy="242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3222624</xdr:colOff>
      <xdr:row>75</xdr:row>
      <xdr:rowOff>104779</xdr:rowOff>
    </xdr:from>
    <xdr:to>
      <xdr:col>4</xdr:col>
      <xdr:colOff>19049</xdr:colOff>
      <xdr:row>78</xdr:row>
      <xdr:rowOff>9525</xdr:rowOff>
    </xdr:to>
    <xdr:pic>
      <xdr:nvPicPr>
        <xdr:cNvPr id="2" name="Picture 1">
          <a:extLst>
            <a:ext uri="{FF2B5EF4-FFF2-40B4-BE49-F238E27FC236}">
              <a16:creationId xmlns:a16="http://schemas.microsoft.com/office/drawing/2014/main" id="{128702C9-1020-4CAC-821D-3D7FF5F21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699" y="13163554"/>
          <a:ext cx="3463925" cy="2447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2105023</xdr:colOff>
      <xdr:row>75</xdr:row>
      <xdr:rowOff>123825</xdr:rowOff>
    </xdr:from>
    <xdr:to>
      <xdr:col>7</xdr:col>
      <xdr:colOff>76200</xdr:colOff>
      <xdr:row>77</xdr:row>
      <xdr:rowOff>2057400</xdr:rowOff>
    </xdr:to>
    <xdr:pic>
      <xdr:nvPicPr>
        <xdr:cNvPr id="3" name="Picture 2">
          <a:extLst>
            <a:ext uri="{FF2B5EF4-FFF2-40B4-BE49-F238E27FC236}">
              <a16:creationId xmlns:a16="http://schemas.microsoft.com/office/drawing/2014/main" id="{60C2A033-BC59-4D84-99D1-72D5E836C6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2273" y="13182600"/>
          <a:ext cx="3533777" cy="233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3181350</xdr:colOff>
      <xdr:row>70</xdr:row>
      <xdr:rowOff>104776</xdr:rowOff>
    </xdr:from>
    <xdr:to>
      <xdr:col>4</xdr:col>
      <xdr:colOff>114300</xdr:colOff>
      <xdr:row>72</xdr:row>
      <xdr:rowOff>1885950</xdr:rowOff>
    </xdr:to>
    <xdr:pic>
      <xdr:nvPicPr>
        <xdr:cNvPr id="2" name="Picture 1">
          <a:extLst>
            <a:ext uri="{FF2B5EF4-FFF2-40B4-BE49-F238E27FC236}">
              <a16:creationId xmlns:a16="http://schemas.microsoft.com/office/drawing/2014/main" id="{334AE90A-D963-44A1-9C7C-81ED3FC9F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2230101"/>
          <a:ext cx="3600450" cy="2181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2108198</xdr:colOff>
      <xdr:row>70</xdr:row>
      <xdr:rowOff>123827</xdr:rowOff>
    </xdr:from>
    <xdr:to>
      <xdr:col>7</xdr:col>
      <xdr:colOff>171450</xdr:colOff>
      <xdr:row>72</xdr:row>
      <xdr:rowOff>1857375</xdr:rowOff>
    </xdr:to>
    <xdr:pic>
      <xdr:nvPicPr>
        <xdr:cNvPr id="3" name="Picture 2">
          <a:extLst>
            <a:ext uri="{FF2B5EF4-FFF2-40B4-BE49-F238E27FC236}">
              <a16:creationId xmlns:a16="http://schemas.microsoft.com/office/drawing/2014/main" id="{34E763EC-9524-4684-A68C-D198251DA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5448" y="12249152"/>
          <a:ext cx="3625852" cy="2133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2193922</xdr:colOff>
      <xdr:row>122</xdr:row>
      <xdr:rowOff>133350</xdr:rowOff>
    </xdr:from>
    <xdr:to>
      <xdr:col>7</xdr:col>
      <xdr:colOff>76199</xdr:colOff>
      <xdr:row>124</xdr:row>
      <xdr:rowOff>2105025</xdr:rowOff>
    </xdr:to>
    <xdr:pic>
      <xdr:nvPicPr>
        <xdr:cNvPr id="2" name="Picture 1">
          <a:extLst>
            <a:ext uri="{FF2B5EF4-FFF2-40B4-BE49-F238E27FC236}">
              <a16:creationId xmlns:a16="http://schemas.microsoft.com/office/drawing/2014/main" id="{FCEAF344-6AA7-49AE-A50C-F2DFBFB03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1172" y="21897975"/>
          <a:ext cx="3444877" cy="23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231772</xdr:colOff>
      <xdr:row>124</xdr:row>
      <xdr:rowOff>1905000</xdr:rowOff>
    </xdr:from>
    <xdr:to>
      <xdr:col>7</xdr:col>
      <xdr:colOff>117471</xdr:colOff>
      <xdr:row>129</xdr:row>
      <xdr:rowOff>76199</xdr:rowOff>
    </xdr:to>
    <xdr:sp macro="" textlink="">
      <xdr:nvSpPr>
        <xdr:cNvPr id="3" name="TextBox 2">
          <a:extLst>
            <a:ext uri="{FF2B5EF4-FFF2-40B4-BE49-F238E27FC236}">
              <a16:creationId xmlns:a16="http://schemas.microsoft.com/office/drawing/2014/main" id="{248DA86D-031A-4550-A05E-AE481DDDB24A}"/>
            </a:ext>
          </a:extLst>
        </xdr:cNvPr>
        <xdr:cNvSpPr txBox="1"/>
      </xdr:nvSpPr>
      <xdr:spPr>
        <a:xfrm>
          <a:off x="7118347" y="25136475"/>
          <a:ext cx="3228974" cy="838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a:t>
          </a:r>
          <a:r>
            <a:rPr lang="en-US" sz="1100" b="1">
              <a:solidFill>
                <a:schemeClr val="dk1"/>
              </a:solidFill>
              <a:effectLst/>
              <a:latin typeface="+mn-lt"/>
              <a:ea typeface="+mn-ea"/>
              <a:cs typeface="+mn-cs"/>
            </a:rPr>
            <a:t>Nifty 50 Hybrid Composite Debt 50:50</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Index</a:t>
          </a:r>
          <a:endParaRPr lang="en-US" sz="1100"/>
        </a:p>
      </xdr:txBody>
    </xdr:sp>
    <xdr:clientData/>
  </xdr:twoCellAnchor>
  <xdr:twoCellAnchor editAs="oneCell">
    <xdr:from>
      <xdr:col>1</xdr:col>
      <xdr:colOff>3200400</xdr:colOff>
      <xdr:row>122</xdr:row>
      <xdr:rowOff>114300</xdr:rowOff>
    </xdr:from>
    <xdr:to>
      <xdr:col>4</xdr:col>
      <xdr:colOff>180975</xdr:colOff>
      <xdr:row>124</xdr:row>
      <xdr:rowOff>2305050</xdr:rowOff>
    </xdr:to>
    <xdr:pic>
      <xdr:nvPicPr>
        <xdr:cNvPr id="4" name="Picture 3" descr="A colorful scale with a arrow pointing to the side&#10;&#10;Description automatically generated with medium confidence">
          <a:extLst>
            <a:ext uri="{FF2B5EF4-FFF2-40B4-BE49-F238E27FC236}">
              <a16:creationId xmlns:a16="http://schemas.microsoft.com/office/drawing/2014/main" id="{1E761DBD-1729-447A-9026-635CA8388C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21878925"/>
          <a:ext cx="3648075" cy="25908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3190875</xdr:colOff>
      <xdr:row>20</xdr:row>
      <xdr:rowOff>114302</xdr:rowOff>
    </xdr:from>
    <xdr:to>
      <xdr:col>4</xdr:col>
      <xdr:colOff>76200</xdr:colOff>
      <xdr:row>23</xdr:row>
      <xdr:rowOff>0</xdr:rowOff>
    </xdr:to>
    <xdr:pic>
      <xdr:nvPicPr>
        <xdr:cNvPr id="2" name="Picture 1" descr="A colorful scale with a arrow pointing to the side&#10;&#10;Description automatically generated with medium confidence">
          <a:extLst>
            <a:ext uri="{FF2B5EF4-FFF2-40B4-BE49-F238E27FC236}">
              <a16:creationId xmlns:a16="http://schemas.microsoft.com/office/drawing/2014/main" id="{14B24F7C-F3A5-4157-AB51-2413E05D9F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9950" y="4114802"/>
          <a:ext cx="3552825" cy="2514598"/>
        </a:xfrm>
        <a:prstGeom prst="rect">
          <a:avLst/>
        </a:prstGeom>
        <a:noFill/>
      </xdr:spPr>
    </xdr:pic>
    <xdr:clientData/>
  </xdr:twoCellAnchor>
  <xdr:twoCellAnchor editAs="oneCell">
    <xdr:from>
      <xdr:col>3</xdr:col>
      <xdr:colOff>2066923</xdr:colOff>
      <xdr:row>20</xdr:row>
      <xdr:rowOff>152399</xdr:rowOff>
    </xdr:from>
    <xdr:to>
      <xdr:col>7</xdr:col>
      <xdr:colOff>142874</xdr:colOff>
      <xdr:row>22</xdr:row>
      <xdr:rowOff>2009775</xdr:rowOff>
    </xdr:to>
    <xdr:pic>
      <xdr:nvPicPr>
        <xdr:cNvPr id="3" name="Picture 2">
          <a:extLst>
            <a:ext uri="{FF2B5EF4-FFF2-40B4-BE49-F238E27FC236}">
              <a16:creationId xmlns:a16="http://schemas.microsoft.com/office/drawing/2014/main" id="{6390365D-B335-4BBD-B24B-D92810DE9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3" y="4152899"/>
          <a:ext cx="3638551" cy="2257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3194050</xdr:colOff>
      <xdr:row>20</xdr:row>
      <xdr:rowOff>152400</xdr:rowOff>
    </xdr:from>
    <xdr:to>
      <xdr:col>4</xdr:col>
      <xdr:colOff>76199</xdr:colOff>
      <xdr:row>22</xdr:row>
      <xdr:rowOff>2038350</xdr:rowOff>
    </xdr:to>
    <xdr:pic>
      <xdr:nvPicPr>
        <xdr:cNvPr id="2" name="Picture 1">
          <a:extLst>
            <a:ext uri="{FF2B5EF4-FFF2-40B4-BE49-F238E27FC236}">
              <a16:creationId xmlns:a16="http://schemas.microsoft.com/office/drawing/2014/main" id="{0745689A-2D02-4D07-9732-E892E60A4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25" y="4095750"/>
          <a:ext cx="3549649"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2171700</xdr:colOff>
      <xdr:row>20</xdr:row>
      <xdr:rowOff>161924</xdr:rowOff>
    </xdr:from>
    <xdr:to>
      <xdr:col>7</xdr:col>
      <xdr:colOff>95250</xdr:colOff>
      <xdr:row>22</xdr:row>
      <xdr:rowOff>2028825</xdr:rowOff>
    </xdr:to>
    <xdr:pic>
      <xdr:nvPicPr>
        <xdr:cNvPr id="3" name="Picture 2">
          <a:extLst>
            <a:ext uri="{FF2B5EF4-FFF2-40B4-BE49-F238E27FC236}">
              <a16:creationId xmlns:a16="http://schemas.microsoft.com/office/drawing/2014/main" id="{24BBB520-D036-4AE9-BEEF-F1C7D767FB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38950" y="4105274"/>
          <a:ext cx="3486150" cy="2266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96"/>
  <sheetViews>
    <sheetView workbookViewId="0">
      <selection activeCell="F96" sqref="F96"/>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04" t="s">
        <v>727</v>
      </c>
      <c r="C1" s="1"/>
      <c r="D1" s="1"/>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2</v>
      </c>
      <c r="E4" s="15" t="s">
        <v>3</v>
      </c>
      <c r="F4" s="15" t="s">
        <v>4</v>
      </c>
      <c r="G4" s="15" t="s">
        <v>5</v>
      </c>
      <c r="H4" s="16" t="s">
        <v>570</v>
      </c>
      <c r="I4" s="39" t="s">
        <v>703</v>
      </c>
    </row>
    <row r="5" spans="1:9" ht="13.15" customHeight="1">
      <c r="A5" s="1"/>
      <c r="B5" s="17" t="s">
        <v>6</v>
      </c>
      <c r="C5" s="18"/>
      <c r="D5" s="18"/>
      <c r="E5" s="18"/>
      <c r="F5" s="18"/>
      <c r="G5" s="19"/>
      <c r="H5" s="20"/>
      <c r="I5" s="40"/>
    </row>
    <row r="6" spans="1:9" ht="13.15" customHeight="1">
      <c r="A6" s="1"/>
      <c r="B6" s="17" t="s">
        <v>7</v>
      </c>
      <c r="C6" s="18"/>
      <c r="D6" s="18"/>
      <c r="E6" s="18"/>
      <c r="F6" s="18"/>
      <c r="G6" s="19"/>
      <c r="H6" s="20"/>
      <c r="I6" s="40"/>
    </row>
    <row r="7" spans="1:9" ht="13.15" customHeight="1">
      <c r="A7" s="5" t="s">
        <v>8</v>
      </c>
      <c r="B7" s="21" t="s">
        <v>9</v>
      </c>
      <c r="C7" s="18" t="s">
        <v>10</v>
      </c>
      <c r="D7" s="18" t="s">
        <v>11</v>
      </c>
      <c r="E7" s="22">
        <v>695865</v>
      </c>
      <c r="F7" s="23">
        <v>3021.8633490000002</v>
      </c>
      <c r="G7" s="24">
        <v>4.8324115957164321E-2</v>
      </c>
      <c r="H7" s="20"/>
      <c r="I7" s="40"/>
    </row>
    <row r="8" spans="1:9" ht="13.15" customHeight="1">
      <c r="A8" s="5" t="s">
        <v>12</v>
      </c>
      <c r="B8" s="21" t="s">
        <v>13</v>
      </c>
      <c r="C8" s="18" t="s">
        <v>14</v>
      </c>
      <c r="D8" s="18" t="s">
        <v>15</v>
      </c>
      <c r="E8" s="22">
        <v>2535250</v>
      </c>
      <c r="F8" s="23">
        <v>1863.4087500000001</v>
      </c>
      <c r="G8" s="24">
        <v>2.9798693756417978E-2</v>
      </c>
      <c r="H8" s="20"/>
      <c r="I8" s="40"/>
    </row>
    <row r="9" spans="1:9" ht="13.15" customHeight="1">
      <c r="A9" s="5" t="s">
        <v>16</v>
      </c>
      <c r="B9" s="21" t="s">
        <v>17</v>
      </c>
      <c r="C9" s="18" t="s">
        <v>18</v>
      </c>
      <c r="D9" s="18" t="s">
        <v>11</v>
      </c>
      <c r="E9" s="22">
        <v>170318</v>
      </c>
      <c r="F9" s="23">
        <v>601.0862856</v>
      </c>
      <c r="G9" s="24">
        <v>9.6122689913188362E-3</v>
      </c>
      <c r="H9" s="20"/>
      <c r="I9" s="40"/>
    </row>
    <row r="10" spans="1:9" ht="13.15" customHeight="1">
      <c r="A10" s="5" t="s">
        <v>19</v>
      </c>
      <c r="B10" s="21" t="s">
        <v>20</v>
      </c>
      <c r="C10" s="18" t="s">
        <v>21</v>
      </c>
      <c r="D10" s="18" t="s">
        <v>11</v>
      </c>
      <c r="E10" s="22">
        <v>110328</v>
      </c>
      <c r="F10" s="23">
        <v>549.98508000000004</v>
      </c>
      <c r="G10" s="24">
        <v>8.7950842613135974E-3</v>
      </c>
      <c r="H10" s="20"/>
      <c r="I10" s="40"/>
    </row>
    <row r="11" spans="1:9" ht="13.15" customHeight="1">
      <c r="A11" s="1"/>
      <c r="B11" s="17" t="s">
        <v>22</v>
      </c>
      <c r="C11" s="18"/>
      <c r="D11" s="18"/>
      <c r="E11" s="18"/>
      <c r="F11" s="25">
        <v>6036.3434645999996</v>
      </c>
      <c r="G11" s="26">
        <v>9.6530162966214736E-2</v>
      </c>
      <c r="H11" s="27"/>
      <c r="I11" s="40"/>
    </row>
    <row r="12" spans="1:9" ht="13.15" customHeight="1">
      <c r="A12" s="1"/>
      <c r="B12" s="28" t="s">
        <v>23</v>
      </c>
      <c r="C12" s="29"/>
      <c r="D12" s="29"/>
      <c r="E12" s="29"/>
      <c r="F12" s="30" t="s">
        <v>24</v>
      </c>
      <c r="G12" s="30" t="s">
        <v>24</v>
      </c>
      <c r="H12" s="27"/>
      <c r="I12" s="40"/>
    </row>
    <row r="13" spans="1:9" ht="13.15" customHeight="1">
      <c r="A13" s="1"/>
      <c r="B13" s="28" t="s">
        <v>22</v>
      </c>
      <c r="C13" s="29"/>
      <c r="D13" s="29"/>
      <c r="E13" s="29"/>
      <c r="F13" s="30" t="s">
        <v>24</v>
      </c>
      <c r="G13" s="30" t="s">
        <v>24</v>
      </c>
      <c r="H13" s="27"/>
      <c r="I13" s="40"/>
    </row>
    <row r="14" spans="1:9" ht="13.15" customHeight="1">
      <c r="A14" s="1"/>
      <c r="B14" s="28" t="s">
        <v>569</v>
      </c>
      <c r="C14" s="31"/>
      <c r="D14" s="29"/>
      <c r="E14" s="31"/>
      <c r="F14" s="25">
        <v>6036.3434645999996</v>
      </c>
      <c r="G14" s="26">
        <v>9.6530162966214736E-2</v>
      </c>
      <c r="H14" s="27"/>
      <c r="I14" s="40"/>
    </row>
    <row r="15" spans="1:9" ht="13.15" customHeight="1">
      <c r="A15" s="1"/>
      <c r="B15" s="17" t="s">
        <v>25</v>
      </c>
      <c r="C15" s="18"/>
      <c r="D15" s="18"/>
      <c r="E15" s="18"/>
      <c r="F15" s="18"/>
      <c r="G15" s="19"/>
      <c r="H15" s="20"/>
      <c r="I15" s="40"/>
    </row>
    <row r="16" spans="1:9" ht="13.15" customHeight="1">
      <c r="A16" s="5" t="s">
        <v>27</v>
      </c>
      <c r="B16" s="17" t="s">
        <v>26</v>
      </c>
      <c r="C16" s="18"/>
      <c r="D16" s="18"/>
      <c r="E16" s="18"/>
      <c r="F16" s="18"/>
      <c r="G16" s="19"/>
      <c r="H16" s="20"/>
      <c r="I16" s="40"/>
    </row>
    <row r="17" spans="1:9" ht="13.15" customHeight="1">
      <c r="A17" s="5" t="s">
        <v>31</v>
      </c>
      <c r="B17" s="21" t="s">
        <v>28</v>
      </c>
      <c r="C17" s="18" t="s">
        <v>29</v>
      </c>
      <c r="D17" s="18" t="s">
        <v>30</v>
      </c>
      <c r="E17" s="22">
        <v>6500000</v>
      </c>
      <c r="F17" s="23">
        <v>6703.8204999999998</v>
      </c>
      <c r="G17" s="24">
        <v>0.10720411937396819</v>
      </c>
      <c r="H17" s="32">
        <v>6.7718E-2</v>
      </c>
      <c r="I17" s="40"/>
    </row>
    <row r="18" spans="1:9" ht="13.15" customHeight="1">
      <c r="A18" s="5" t="s">
        <v>34</v>
      </c>
      <c r="B18" s="21" t="s">
        <v>32</v>
      </c>
      <c r="C18" s="18" t="s">
        <v>33</v>
      </c>
      <c r="D18" s="18" t="s">
        <v>30</v>
      </c>
      <c r="E18" s="22">
        <v>4000000</v>
      </c>
      <c r="F18" s="23">
        <v>4078.0120000000002</v>
      </c>
      <c r="G18" s="24">
        <v>6.5213512989566888E-2</v>
      </c>
      <c r="H18" s="32">
        <v>7.0507E-2</v>
      </c>
      <c r="I18" s="40"/>
    </row>
    <row r="19" spans="1:9" ht="13.15" customHeight="1">
      <c r="A19" s="5" t="s">
        <v>37</v>
      </c>
      <c r="B19" s="21" t="s">
        <v>35</v>
      </c>
      <c r="C19" s="18" t="s">
        <v>36</v>
      </c>
      <c r="D19" s="18" t="s">
        <v>30</v>
      </c>
      <c r="E19" s="22">
        <v>3000000</v>
      </c>
      <c r="F19" s="23">
        <v>3120.4079999999999</v>
      </c>
      <c r="G19" s="24">
        <v>4.9899992359205524E-2</v>
      </c>
      <c r="H19" s="32">
        <v>6.9969000000000003E-2</v>
      </c>
      <c r="I19" s="40"/>
    </row>
    <row r="20" spans="1:9" ht="13.15" customHeight="1">
      <c r="A20" s="5" t="s">
        <v>41</v>
      </c>
      <c r="B20" s="21" t="s">
        <v>646</v>
      </c>
      <c r="C20" s="18" t="s">
        <v>38</v>
      </c>
      <c r="D20" s="18" t="s">
        <v>39</v>
      </c>
      <c r="E20" s="22">
        <v>3000000</v>
      </c>
      <c r="F20" s="23">
        <v>2977.1849999999999</v>
      </c>
      <c r="G20" s="24">
        <v>4.7609642313422247E-2</v>
      </c>
      <c r="H20" s="32">
        <v>7.4499999999999997E-2</v>
      </c>
      <c r="I20" s="40"/>
    </row>
    <row r="21" spans="1:9" ht="13.15" customHeight="1">
      <c r="A21" s="5" t="s">
        <v>44</v>
      </c>
      <c r="B21" s="21" t="s">
        <v>42</v>
      </c>
      <c r="C21" s="18" t="s">
        <v>43</v>
      </c>
      <c r="D21" s="18" t="s">
        <v>39</v>
      </c>
      <c r="E21" s="22">
        <v>2500000</v>
      </c>
      <c r="F21" s="23">
        <v>2567.1275000000001</v>
      </c>
      <c r="G21" s="24">
        <v>4.1052209401817447E-2</v>
      </c>
      <c r="H21" s="32">
        <v>7.5187000000000004E-2</v>
      </c>
      <c r="I21" s="40"/>
    </row>
    <row r="22" spans="1:9" ht="13.15" customHeight="1">
      <c r="A22" s="5" t="s">
        <v>47</v>
      </c>
      <c r="B22" s="21" t="s">
        <v>647</v>
      </c>
      <c r="C22" s="18" t="s">
        <v>48</v>
      </c>
      <c r="D22" s="18" t="s">
        <v>39</v>
      </c>
      <c r="E22" s="22">
        <v>2500000</v>
      </c>
      <c r="F22" s="23">
        <v>2540.0875000000001</v>
      </c>
      <c r="G22" s="24">
        <v>4.0619799347301207E-2</v>
      </c>
      <c r="H22" s="32">
        <v>7.4699000000000002E-2</v>
      </c>
      <c r="I22" s="40"/>
    </row>
    <row r="23" spans="1:9" ht="13.15" customHeight="1">
      <c r="A23" s="5" t="s">
        <v>49</v>
      </c>
      <c r="B23" s="21" t="s">
        <v>59</v>
      </c>
      <c r="C23" s="18" t="s">
        <v>60</v>
      </c>
      <c r="D23" s="18" t="s">
        <v>61</v>
      </c>
      <c r="E23" s="22">
        <v>2500000</v>
      </c>
      <c r="F23" s="23">
        <v>2538.17</v>
      </c>
      <c r="G23" s="24">
        <v>4.0589135653531422E-2</v>
      </c>
      <c r="H23" s="32">
        <v>7.5933E-2</v>
      </c>
      <c r="I23" s="40"/>
    </row>
    <row r="24" spans="1:9" ht="13.15" customHeight="1">
      <c r="A24" s="5" t="s">
        <v>52</v>
      </c>
      <c r="B24" s="21" t="s">
        <v>45</v>
      </c>
      <c r="C24" s="18" t="s">
        <v>46</v>
      </c>
      <c r="D24" s="18" t="s">
        <v>30</v>
      </c>
      <c r="E24" s="22">
        <v>2500000</v>
      </c>
      <c r="F24" s="23">
        <v>2536.8125</v>
      </c>
      <c r="G24" s="24">
        <v>4.0567427197577069E-2</v>
      </c>
      <c r="H24" s="32">
        <v>7.1794999999999998E-2</v>
      </c>
      <c r="I24" s="40"/>
    </row>
    <row r="25" spans="1:9" ht="13.15" customHeight="1">
      <c r="A25" s="5" t="s">
        <v>55</v>
      </c>
      <c r="B25" s="21" t="s">
        <v>50</v>
      </c>
      <c r="C25" s="18" t="s">
        <v>51</v>
      </c>
      <c r="D25" s="18" t="s">
        <v>30</v>
      </c>
      <c r="E25" s="22">
        <v>2500000</v>
      </c>
      <c r="F25" s="23">
        <v>2535.09</v>
      </c>
      <c r="G25" s="24">
        <v>4.0539881845546584E-2</v>
      </c>
      <c r="H25" s="32">
        <v>7.5159000000000004E-2</v>
      </c>
      <c r="I25" s="40"/>
    </row>
    <row r="26" spans="1:9" ht="13.15" customHeight="1">
      <c r="A26" s="5" t="s">
        <v>58</v>
      </c>
      <c r="B26" s="21" t="s">
        <v>53</v>
      </c>
      <c r="C26" s="18" t="s">
        <v>54</v>
      </c>
      <c r="D26" s="18" t="s">
        <v>30</v>
      </c>
      <c r="E26" s="22">
        <v>2500000</v>
      </c>
      <c r="F26" s="23">
        <v>2527.6824999999999</v>
      </c>
      <c r="G26" s="24">
        <v>4.0421424838193436E-2</v>
      </c>
      <c r="H26" s="32">
        <v>7.5669E-2</v>
      </c>
      <c r="I26" s="40"/>
    </row>
    <row r="27" spans="1:9" ht="13.15" customHeight="1">
      <c r="A27" s="5" t="s">
        <v>62</v>
      </c>
      <c r="B27" s="21" t="s">
        <v>56</v>
      </c>
      <c r="C27" s="18" t="s">
        <v>57</v>
      </c>
      <c r="D27" s="18" t="s">
        <v>39</v>
      </c>
      <c r="E27" s="22">
        <v>2500000</v>
      </c>
      <c r="F27" s="23">
        <v>2525.7424999999998</v>
      </c>
      <c r="G27" s="24">
        <v>4.0390401335761432E-2</v>
      </c>
      <c r="H27" s="32">
        <v>7.62935E-2</v>
      </c>
      <c r="I27" s="40"/>
    </row>
    <row r="28" spans="1:9" ht="13.15" customHeight="1">
      <c r="A28" s="5" t="s">
        <v>66</v>
      </c>
      <c r="B28" s="21" t="s">
        <v>648</v>
      </c>
      <c r="C28" s="18" t="s">
        <v>67</v>
      </c>
      <c r="D28" s="18" t="s">
        <v>68</v>
      </c>
      <c r="E28" s="22">
        <v>2500000</v>
      </c>
      <c r="F28" s="23">
        <v>2508.085</v>
      </c>
      <c r="G28" s="24">
        <v>4.0108031493393807E-2</v>
      </c>
      <c r="H28" s="32">
        <v>8.09E-2</v>
      </c>
      <c r="I28" s="40"/>
    </row>
    <row r="29" spans="1:9" ht="13.15" customHeight="1">
      <c r="A29" s="5" t="s">
        <v>69</v>
      </c>
      <c r="B29" s="21" t="s">
        <v>63</v>
      </c>
      <c r="C29" s="18" t="s">
        <v>64</v>
      </c>
      <c r="D29" s="18" t="s">
        <v>65</v>
      </c>
      <c r="E29" s="22">
        <v>2500000</v>
      </c>
      <c r="F29" s="23">
        <v>2504.52</v>
      </c>
      <c r="G29" s="24">
        <v>4.0051021809800968E-2</v>
      </c>
      <c r="H29" s="32">
        <v>9.4612000000000002E-2</v>
      </c>
      <c r="I29" s="40"/>
    </row>
    <row r="30" spans="1:9" ht="13.15" customHeight="1">
      <c r="A30" s="5" t="s">
        <v>72</v>
      </c>
      <c r="B30" s="21" t="s">
        <v>76</v>
      </c>
      <c r="C30" s="18" t="s">
        <v>77</v>
      </c>
      <c r="D30" s="18" t="s">
        <v>78</v>
      </c>
      <c r="E30" s="22">
        <v>1500000</v>
      </c>
      <c r="F30" s="23">
        <v>1534.347</v>
      </c>
      <c r="G30" s="24">
        <v>2.4536504064971605E-2</v>
      </c>
      <c r="H30" s="32">
        <v>7.8149999999999997E-2</v>
      </c>
      <c r="I30" s="40"/>
    </row>
    <row r="31" spans="1:9" ht="13.15" customHeight="1">
      <c r="A31" s="5" t="s">
        <v>75</v>
      </c>
      <c r="B31" s="21" t="s">
        <v>80</v>
      </c>
      <c r="C31" s="18" t="s">
        <v>81</v>
      </c>
      <c r="D31" s="18" t="s">
        <v>30</v>
      </c>
      <c r="E31" s="22">
        <v>1500000</v>
      </c>
      <c r="F31" s="23">
        <v>1534.2855</v>
      </c>
      <c r="G31" s="24">
        <v>2.4535520587961518E-2</v>
      </c>
      <c r="H31" s="32">
        <v>7.4222999999999997E-2</v>
      </c>
      <c r="I31" s="40"/>
    </row>
    <row r="32" spans="1:9" ht="13.15" customHeight="1">
      <c r="A32" s="5" t="s">
        <v>79</v>
      </c>
      <c r="B32" s="21" t="s">
        <v>83</v>
      </c>
      <c r="C32" s="18" t="s">
        <v>84</v>
      </c>
      <c r="D32" s="18" t="s">
        <v>30</v>
      </c>
      <c r="E32" s="22">
        <v>1500000</v>
      </c>
      <c r="F32" s="23">
        <v>1533.1125</v>
      </c>
      <c r="G32" s="24">
        <v>2.4516762563037423E-2</v>
      </c>
      <c r="H32" s="32">
        <v>7.4765999999999999E-2</v>
      </c>
      <c r="I32" s="40"/>
    </row>
    <row r="33" spans="1:9" ht="13.15" customHeight="1">
      <c r="A33" s="5" t="s">
        <v>82</v>
      </c>
      <c r="B33" s="21" t="s">
        <v>86</v>
      </c>
      <c r="C33" s="18" t="s">
        <v>87</v>
      </c>
      <c r="D33" s="18" t="s">
        <v>39</v>
      </c>
      <c r="E33" s="22">
        <v>1500000</v>
      </c>
      <c r="F33" s="23">
        <v>1520.319</v>
      </c>
      <c r="G33" s="24">
        <v>2.4312175357695205E-2</v>
      </c>
      <c r="H33" s="32">
        <v>7.3700000000000002E-2</v>
      </c>
      <c r="I33" s="40"/>
    </row>
    <row r="34" spans="1:9" ht="13.15" customHeight="1">
      <c r="A34" s="5" t="s">
        <v>85</v>
      </c>
      <c r="B34" s="21" t="s">
        <v>92</v>
      </c>
      <c r="C34" s="18" t="s">
        <v>93</v>
      </c>
      <c r="D34" s="18" t="s">
        <v>30</v>
      </c>
      <c r="E34" s="22">
        <v>1000000</v>
      </c>
      <c r="F34" s="23">
        <v>1023.112</v>
      </c>
      <c r="G34" s="24">
        <v>1.6361091556812916E-2</v>
      </c>
      <c r="H34" s="32">
        <v>7.4481000000000006E-2</v>
      </c>
      <c r="I34" s="40"/>
    </row>
    <row r="35" spans="1:9" ht="13.15" customHeight="1">
      <c r="A35" s="5" t="s">
        <v>88</v>
      </c>
      <c r="B35" s="21" t="s">
        <v>89</v>
      </c>
      <c r="C35" s="18" t="s">
        <v>90</v>
      </c>
      <c r="D35" s="18" t="s">
        <v>30</v>
      </c>
      <c r="E35" s="22">
        <v>1000000</v>
      </c>
      <c r="F35" s="23">
        <v>1014.033</v>
      </c>
      <c r="G35" s="24">
        <v>1.6215904763730336E-2</v>
      </c>
      <c r="H35" s="32">
        <v>7.7349000000000001E-2</v>
      </c>
      <c r="I35" s="40"/>
    </row>
    <row r="36" spans="1:9" ht="13.15" customHeight="1">
      <c r="A36" s="5" t="s">
        <v>91</v>
      </c>
      <c r="B36" s="21" t="s">
        <v>616</v>
      </c>
      <c r="C36" s="18" t="s">
        <v>617</v>
      </c>
      <c r="D36" s="18" t="s">
        <v>515</v>
      </c>
      <c r="E36" s="22">
        <v>1000000</v>
      </c>
      <c r="F36" s="23">
        <v>989.44899999999996</v>
      </c>
      <c r="G36" s="24">
        <v>1.5822769823633172E-2</v>
      </c>
      <c r="H36" s="32">
        <v>7.5800000000000006E-2</v>
      </c>
      <c r="I36" s="40"/>
    </row>
    <row r="37" spans="1:9" ht="13.15" customHeight="1">
      <c r="A37" s="5" t="s">
        <v>94</v>
      </c>
      <c r="B37" s="21" t="s">
        <v>584</v>
      </c>
      <c r="C37" s="18" t="s">
        <v>585</v>
      </c>
      <c r="D37" s="18" t="s">
        <v>515</v>
      </c>
      <c r="E37" s="22">
        <v>1000000</v>
      </c>
      <c r="F37" s="23">
        <v>984.101</v>
      </c>
      <c r="G37" s="24">
        <v>1.5737247302495865E-2</v>
      </c>
      <c r="H37" s="32">
        <v>7.3349999999999999E-2</v>
      </c>
      <c r="I37" s="40"/>
    </row>
    <row r="38" spans="1:9" ht="13.15" customHeight="1">
      <c r="A38" s="5" t="s">
        <v>97</v>
      </c>
      <c r="B38" s="21" t="s">
        <v>95</v>
      </c>
      <c r="C38" s="18" t="s">
        <v>96</v>
      </c>
      <c r="D38" s="18" t="s">
        <v>30</v>
      </c>
      <c r="E38" s="22">
        <v>661400</v>
      </c>
      <c r="F38" s="23">
        <v>676.65651379999997</v>
      </c>
      <c r="G38" s="24">
        <v>1.082075000077767E-2</v>
      </c>
      <c r="H38" s="32">
        <v>7.1177000000000004E-2</v>
      </c>
      <c r="I38" s="40"/>
    </row>
    <row r="39" spans="1:9" ht="13.15" customHeight="1">
      <c r="A39" s="5" t="s">
        <v>100</v>
      </c>
      <c r="B39" s="21" t="s">
        <v>98</v>
      </c>
      <c r="C39" s="18" t="s">
        <v>99</v>
      </c>
      <c r="D39" s="18" t="s">
        <v>39</v>
      </c>
      <c r="E39" s="22">
        <v>600000</v>
      </c>
      <c r="F39" s="23">
        <v>605.36760000000004</v>
      </c>
      <c r="G39" s="24">
        <v>9.6807336138449145E-3</v>
      </c>
      <c r="H39" s="32">
        <v>7.51E-2</v>
      </c>
      <c r="I39" s="40"/>
    </row>
    <row r="40" spans="1:9" ht="13.15" customHeight="1">
      <c r="A40" s="5" t="s">
        <v>103</v>
      </c>
      <c r="B40" s="21" t="s">
        <v>101</v>
      </c>
      <c r="C40" s="18" t="s">
        <v>102</v>
      </c>
      <c r="D40" s="18" t="s">
        <v>30</v>
      </c>
      <c r="E40" s="22">
        <v>500000</v>
      </c>
      <c r="F40" s="23">
        <v>512.88750000000005</v>
      </c>
      <c r="G40" s="24">
        <v>8.2018384554622421E-3</v>
      </c>
      <c r="H40" s="32">
        <v>6.3114000000000003E-2</v>
      </c>
      <c r="I40" s="40"/>
    </row>
    <row r="41" spans="1:9" ht="13.15" customHeight="1">
      <c r="A41" s="5" t="s">
        <v>106</v>
      </c>
      <c r="B41" s="21" t="s">
        <v>70</v>
      </c>
      <c r="C41" s="18" t="s">
        <v>71</v>
      </c>
      <c r="D41" s="18" t="s">
        <v>30</v>
      </c>
      <c r="E41" s="22">
        <v>500000</v>
      </c>
      <c r="F41" s="23">
        <v>498.26249999999999</v>
      </c>
      <c r="G41" s="24">
        <v>7.9679628250147547E-3</v>
      </c>
      <c r="H41" s="32">
        <v>6.7199999999999996E-2</v>
      </c>
      <c r="I41" s="40"/>
    </row>
    <row r="42" spans="1:9" ht="13.15" customHeight="1">
      <c r="A42" s="5" t="s">
        <v>109</v>
      </c>
      <c r="B42" s="21" t="s">
        <v>104</v>
      </c>
      <c r="C42" s="18" t="s">
        <v>105</v>
      </c>
      <c r="D42" s="18" t="s">
        <v>30</v>
      </c>
      <c r="E42" s="22">
        <v>500000</v>
      </c>
      <c r="F42" s="23">
        <v>481.58600000000001</v>
      </c>
      <c r="G42" s="24">
        <v>7.7012806403202244E-3</v>
      </c>
      <c r="H42" s="32">
        <v>7.2166999999999995E-2</v>
      </c>
      <c r="I42" s="40"/>
    </row>
    <row r="43" spans="1:9" ht="13.15" customHeight="1">
      <c r="A43" s="1"/>
      <c r="B43" s="21" t="s">
        <v>576</v>
      </c>
      <c r="C43" s="18" t="s">
        <v>577</v>
      </c>
      <c r="D43" s="18" t="s">
        <v>30</v>
      </c>
      <c r="E43" s="22">
        <v>250000</v>
      </c>
      <c r="F43" s="23">
        <v>246.60374999999999</v>
      </c>
      <c r="G43" s="24">
        <v>3.9435629061172223E-3</v>
      </c>
      <c r="H43" s="32">
        <v>6.4643999999999993E-2</v>
      </c>
      <c r="I43" s="40"/>
    </row>
    <row r="44" spans="1:9" ht="13.15" customHeight="1">
      <c r="A44" s="1"/>
      <c r="B44" s="21" t="s">
        <v>557</v>
      </c>
      <c r="C44" s="18" t="s">
        <v>558</v>
      </c>
      <c r="D44" s="18" t="s">
        <v>30</v>
      </c>
      <c r="E44" s="22">
        <v>250000</v>
      </c>
      <c r="F44" s="23">
        <v>246.59025</v>
      </c>
      <c r="G44" s="24">
        <v>3.9433470209198863E-3</v>
      </c>
      <c r="H44" s="32">
        <v>7.4884999999999993E-2</v>
      </c>
      <c r="I44" s="40"/>
    </row>
    <row r="45" spans="1:9" ht="13.15" customHeight="1">
      <c r="A45" s="1"/>
      <c r="B45" s="21" t="s">
        <v>107</v>
      </c>
      <c r="C45" s="18" t="s">
        <v>108</v>
      </c>
      <c r="D45" s="18" t="s">
        <v>78</v>
      </c>
      <c r="E45" s="22">
        <v>100000</v>
      </c>
      <c r="F45" s="23">
        <v>101.9453</v>
      </c>
      <c r="G45" s="24">
        <v>1.6302578672586774E-3</v>
      </c>
      <c r="H45" s="32">
        <v>7.7950000000000005E-2</v>
      </c>
      <c r="I45" s="40"/>
    </row>
    <row r="46" spans="1:9" ht="13.15" customHeight="1">
      <c r="A46" s="1"/>
      <c r="B46" s="21" t="s">
        <v>110</v>
      </c>
      <c r="C46" s="18" t="s">
        <v>111</v>
      </c>
      <c r="D46" s="18" t="s">
        <v>39</v>
      </c>
      <c r="E46" s="22">
        <v>100000</v>
      </c>
      <c r="F46" s="23">
        <v>100.6206</v>
      </c>
      <c r="G46" s="24">
        <v>1.6090739323763672E-3</v>
      </c>
      <c r="H46" s="32">
        <v>7.2400000000000006E-2</v>
      </c>
      <c r="I46" s="40"/>
    </row>
    <row r="47" spans="1:9" ht="13.15" customHeight="1">
      <c r="A47" s="1"/>
      <c r="B47" s="17" t="s">
        <v>22</v>
      </c>
      <c r="C47" s="18"/>
      <c r="D47" s="18"/>
      <c r="E47" s="18"/>
      <c r="F47" s="25">
        <v>53266.0220138</v>
      </c>
      <c r="G47" s="26">
        <v>0.85180338324151617</v>
      </c>
      <c r="H47" s="27"/>
      <c r="I47" s="40"/>
    </row>
    <row r="48" spans="1:9" ht="13.15" customHeight="1">
      <c r="A48" s="5" t="s">
        <v>115</v>
      </c>
      <c r="B48" s="28" t="s">
        <v>112</v>
      </c>
      <c r="C48" s="29"/>
      <c r="D48" s="29"/>
      <c r="E48" s="29"/>
      <c r="F48" s="30" t="s">
        <v>24</v>
      </c>
      <c r="G48" s="30" t="s">
        <v>24</v>
      </c>
      <c r="H48" s="27"/>
      <c r="I48" s="40"/>
    </row>
    <row r="49" spans="1:9" ht="13.15" customHeight="1">
      <c r="A49" s="1"/>
      <c r="B49" s="28" t="s">
        <v>22</v>
      </c>
      <c r="C49" s="29"/>
      <c r="D49" s="29"/>
      <c r="E49" s="29"/>
      <c r="F49" s="30" t="s">
        <v>24</v>
      </c>
      <c r="G49" s="30" t="s">
        <v>24</v>
      </c>
      <c r="H49" s="27"/>
      <c r="I49" s="40"/>
    </row>
    <row r="50" spans="1:9" ht="13.15" customHeight="1">
      <c r="A50" s="1"/>
      <c r="B50" s="28" t="s">
        <v>569</v>
      </c>
      <c r="C50" s="31"/>
      <c r="D50" s="29"/>
      <c r="E50" s="31"/>
      <c r="F50" s="25">
        <v>53266.0220138</v>
      </c>
      <c r="G50" s="26">
        <v>0.85180338324151617</v>
      </c>
      <c r="H50" s="27"/>
      <c r="I50" s="40"/>
    </row>
    <row r="51" spans="1:9" ht="13.15" customHeight="1">
      <c r="A51" s="5" t="s">
        <v>119</v>
      </c>
      <c r="B51" s="17" t="s">
        <v>113</v>
      </c>
      <c r="C51" s="18"/>
      <c r="D51" s="18"/>
      <c r="E51" s="18"/>
      <c r="F51" s="18"/>
      <c r="G51" s="19"/>
      <c r="H51" s="20"/>
      <c r="I51" s="40"/>
    </row>
    <row r="52" spans="1:9" ht="13.15" customHeight="1">
      <c r="A52" s="5" t="s">
        <v>122</v>
      </c>
      <c r="B52" s="17" t="s">
        <v>114</v>
      </c>
      <c r="C52" s="18"/>
      <c r="D52" s="18"/>
      <c r="E52" s="18"/>
      <c r="F52" s="18"/>
      <c r="G52" s="19"/>
      <c r="H52" s="20"/>
      <c r="I52" s="40"/>
    </row>
    <row r="53" spans="1:9" ht="13.15" customHeight="1">
      <c r="A53" s="1"/>
      <c r="B53" s="21" t="s">
        <v>116</v>
      </c>
      <c r="C53" s="18" t="s">
        <v>117</v>
      </c>
      <c r="D53" s="18"/>
      <c r="E53" s="22">
        <v>1942.5820000000001</v>
      </c>
      <c r="F53" s="23">
        <v>225.31826599999999</v>
      </c>
      <c r="G53" s="24">
        <v>3.6031761717664605E-3</v>
      </c>
      <c r="H53" s="32"/>
      <c r="I53" s="40"/>
    </row>
    <row r="54" spans="1:9" ht="13.15" customHeight="1">
      <c r="A54" s="1"/>
      <c r="B54" s="17" t="s">
        <v>22</v>
      </c>
      <c r="C54" s="18"/>
      <c r="D54" s="18"/>
      <c r="E54" s="18"/>
      <c r="F54" s="25">
        <v>225.31826599999999</v>
      </c>
      <c r="G54" s="26">
        <v>3.6031761717664605E-3</v>
      </c>
      <c r="H54" s="27"/>
      <c r="I54" s="40"/>
    </row>
    <row r="55" spans="1:9" ht="13.15" customHeight="1">
      <c r="A55" s="1"/>
      <c r="B55" s="28" t="s">
        <v>569</v>
      </c>
      <c r="C55" s="31"/>
      <c r="D55" s="29"/>
      <c r="E55" s="31"/>
      <c r="F55" s="25">
        <v>225.31826599999999</v>
      </c>
      <c r="G55" s="26">
        <v>3.6031761717664605E-3</v>
      </c>
      <c r="H55" s="27"/>
      <c r="I55" s="40"/>
    </row>
    <row r="56" spans="1:9" ht="13.15" customHeight="1">
      <c r="A56" s="1"/>
      <c r="B56" s="17" t="s">
        <v>118</v>
      </c>
      <c r="C56" s="18"/>
      <c r="D56" s="18"/>
      <c r="E56" s="18"/>
      <c r="F56" s="18"/>
      <c r="G56" s="19"/>
      <c r="H56" s="20"/>
      <c r="I56" s="40"/>
    </row>
    <row r="57" spans="1:9" ht="13.15" customHeight="1">
      <c r="A57" s="1"/>
      <c r="B57" s="21" t="s">
        <v>571</v>
      </c>
      <c r="C57" s="18"/>
      <c r="D57" s="18" t="s">
        <v>121</v>
      </c>
      <c r="E57" s="22"/>
      <c r="F57" s="23">
        <v>1371.66725</v>
      </c>
      <c r="G57" s="24">
        <v>2.1935011477464631E-2</v>
      </c>
      <c r="H57" s="32"/>
      <c r="I57" s="40"/>
    </row>
    <row r="58" spans="1:9" ht="13.15" customHeight="1">
      <c r="A58" s="1"/>
      <c r="B58" s="21" t="s">
        <v>649</v>
      </c>
      <c r="C58" s="18"/>
      <c r="D58" s="18" t="s">
        <v>121</v>
      </c>
      <c r="E58" s="22"/>
      <c r="F58" s="23">
        <v>80.988829499999994</v>
      </c>
      <c r="G58" s="24">
        <v>1.2951325510096752E-3</v>
      </c>
      <c r="H58" s="32"/>
      <c r="I58" s="40"/>
    </row>
    <row r="59" spans="1:9" ht="13.15" customHeight="1">
      <c r="A59" s="1"/>
      <c r="B59" s="17" t="s">
        <v>22</v>
      </c>
      <c r="C59" s="18"/>
      <c r="D59" s="18"/>
      <c r="E59" s="18"/>
      <c r="F59" s="25">
        <v>1452.6560795</v>
      </c>
      <c r="G59" s="26">
        <v>2.3230144028474304E-2</v>
      </c>
      <c r="H59" s="27"/>
      <c r="I59" s="40"/>
    </row>
    <row r="60" spans="1:9" ht="13.15" customHeight="1">
      <c r="A60" s="1"/>
      <c r="B60" s="28" t="s">
        <v>112</v>
      </c>
      <c r="C60" s="29"/>
      <c r="D60" s="29"/>
      <c r="E60" s="29"/>
      <c r="F60" s="30" t="s">
        <v>24</v>
      </c>
      <c r="G60" s="30" t="s">
        <v>24</v>
      </c>
      <c r="H60" s="27"/>
      <c r="I60" s="40"/>
    </row>
    <row r="61" spans="1:9" ht="13.15" customHeight="1">
      <c r="A61" s="1"/>
      <c r="B61" s="28" t="s">
        <v>22</v>
      </c>
      <c r="C61" s="29"/>
      <c r="D61" s="29"/>
      <c r="E61" s="29"/>
      <c r="F61" s="30" t="s">
        <v>24</v>
      </c>
      <c r="G61" s="30" t="s">
        <v>24</v>
      </c>
      <c r="H61" s="27"/>
      <c r="I61" s="40"/>
    </row>
    <row r="62" spans="1:9">
      <c r="B62" s="28" t="s">
        <v>569</v>
      </c>
      <c r="C62" s="31"/>
      <c r="D62" s="29"/>
      <c r="E62" s="31"/>
      <c r="F62" s="25">
        <v>1452.6560795</v>
      </c>
      <c r="G62" s="26">
        <v>2.3230144028474304E-2</v>
      </c>
      <c r="H62" s="27"/>
      <c r="I62" s="40"/>
    </row>
    <row r="63" spans="1:9">
      <c r="B63" s="28" t="s">
        <v>123</v>
      </c>
      <c r="C63" s="18"/>
      <c r="D63" s="29"/>
      <c r="E63" s="18"/>
      <c r="F63" s="25">
        <v>1552.8962042283474</v>
      </c>
      <c r="G63" s="26">
        <v>2.4833133592028284E-2</v>
      </c>
      <c r="H63" s="27"/>
      <c r="I63" s="40"/>
    </row>
    <row r="64" spans="1:9" ht="15.75" thickBot="1">
      <c r="B64" s="33" t="s">
        <v>124</v>
      </c>
      <c r="C64" s="34"/>
      <c r="D64" s="34"/>
      <c r="E64" s="34"/>
      <c r="F64" s="35">
        <v>62533.236028128347</v>
      </c>
      <c r="G64" s="6">
        <v>1</v>
      </c>
      <c r="H64" s="36"/>
      <c r="I64" s="41"/>
    </row>
    <row r="65" spans="2:8">
      <c r="B65" s="37"/>
      <c r="C65" s="12"/>
      <c r="D65" s="12"/>
      <c r="E65" s="12"/>
      <c r="F65" s="12"/>
      <c r="G65" s="12"/>
      <c r="H65" s="12"/>
    </row>
    <row r="66" spans="2:8">
      <c r="B66" s="38" t="s">
        <v>121</v>
      </c>
      <c r="C66" s="12"/>
      <c r="D66" s="12"/>
      <c r="E66" s="12"/>
      <c r="F66" s="12"/>
      <c r="G66" s="12"/>
      <c r="H66" s="12"/>
    </row>
    <row r="67" spans="2:8" ht="48">
      <c r="B67" s="37" t="s">
        <v>704</v>
      </c>
      <c r="C67" s="12"/>
      <c r="D67" s="12"/>
      <c r="E67" s="12"/>
      <c r="F67" s="12"/>
      <c r="G67" s="12"/>
      <c r="H67" s="12"/>
    </row>
    <row r="68" spans="2:8">
      <c r="B68" s="38" t="s">
        <v>125</v>
      </c>
      <c r="C68" s="12"/>
      <c r="D68" s="12"/>
      <c r="E68" s="12"/>
      <c r="F68" s="12"/>
      <c r="G68" s="12"/>
      <c r="H68" s="12"/>
    </row>
    <row r="69" spans="2:8">
      <c r="B69" s="38" t="s">
        <v>126</v>
      </c>
      <c r="C69" s="12"/>
      <c r="D69" s="12"/>
      <c r="E69" s="12"/>
      <c r="F69" s="12"/>
      <c r="G69" s="12"/>
      <c r="H69" s="12"/>
    </row>
    <row r="70" spans="2:8" ht="15.75" thickBot="1">
      <c r="B70" s="38"/>
      <c r="C70" s="12"/>
      <c r="D70" s="12"/>
      <c r="E70" s="12"/>
      <c r="F70" s="12"/>
      <c r="G70" s="12"/>
      <c r="H70" s="12"/>
    </row>
    <row r="71" spans="2:8" ht="15.75" thickBot="1">
      <c r="B71" s="42" t="s">
        <v>705</v>
      </c>
      <c r="C71" s="42"/>
      <c r="D71" s="43"/>
      <c r="E71" s="43"/>
      <c r="F71" s="43"/>
      <c r="G71" s="43"/>
      <c r="H71" s="12"/>
    </row>
    <row r="72" spans="2:8" ht="30.75" thickBot="1">
      <c r="B72" s="44" t="s">
        <v>706</v>
      </c>
      <c r="C72" s="45" t="s">
        <v>1</v>
      </c>
      <c r="D72" s="46" t="s">
        <v>707</v>
      </c>
      <c r="E72" s="45" t="s">
        <v>708</v>
      </c>
      <c r="F72" s="46" t="s">
        <v>709</v>
      </c>
      <c r="G72" s="45" t="s">
        <v>710</v>
      </c>
    </row>
    <row r="73" spans="2:8" ht="15.75" thickBot="1">
      <c r="B73" s="47" t="s">
        <v>711</v>
      </c>
      <c r="C73" s="48" t="s">
        <v>711</v>
      </c>
      <c r="D73" s="49" t="s">
        <v>711</v>
      </c>
      <c r="E73" s="50" t="s">
        <v>711</v>
      </c>
      <c r="F73" s="49" t="s">
        <v>711</v>
      </c>
      <c r="G73" s="51" t="s">
        <v>711</v>
      </c>
    </row>
    <row r="74" spans="2:8" ht="15.75" thickBot="1">
      <c r="B74" s="52"/>
      <c r="C74" s="53"/>
      <c r="D74" s="53"/>
      <c r="E74" s="53"/>
      <c r="F74" s="53"/>
      <c r="G74" s="53"/>
    </row>
    <row r="75" spans="2:8" ht="45.75" thickBot="1">
      <c r="B75" s="54" t="s">
        <v>712</v>
      </c>
      <c r="C75" s="55"/>
      <c r="D75" s="53"/>
      <c r="E75" s="53"/>
      <c r="F75" s="53"/>
      <c r="G75" s="53"/>
    </row>
    <row r="76" spans="2:8" ht="15.75" thickBot="1">
      <c r="B76" s="56"/>
      <c r="C76" s="56"/>
      <c r="D76" s="56"/>
      <c r="E76" s="56"/>
      <c r="F76" s="56"/>
      <c r="G76" s="56"/>
    </row>
    <row r="77" spans="2:8" ht="15.75" thickBot="1">
      <c r="B77" s="94" t="s">
        <v>713</v>
      </c>
      <c r="C77" s="95"/>
      <c r="D77" s="56"/>
      <c r="E77" s="56"/>
      <c r="F77" s="56"/>
      <c r="G77" s="56"/>
    </row>
    <row r="78" spans="2:8" ht="50.25" thickBot="1">
      <c r="B78" s="57" t="s">
        <v>714</v>
      </c>
      <c r="C78" s="58" t="s">
        <v>733</v>
      </c>
      <c r="D78" s="56"/>
      <c r="E78" s="56"/>
      <c r="F78" s="56"/>
      <c r="G78" s="56"/>
    </row>
    <row r="79" spans="2:8" ht="17.25" thickBot="1">
      <c r="B79" s="57" t="s">
        <v>715</v>
      </c>
      <c r="C79" s="59" t="s">
        <v>121</v>
      </c>
      <c r="D79" s="56"/>
      <c r="E79" s="56"/>
      <c r="F79" s="56"/>
      <c r="G79" s="56"/>
    </row>
    <row r="80" spans="2:8" ht="15.75" thickBot="1">
      <c r="B80" s="60" t="s">
        <v>121</v>
      </c>
      <c r="C80" s="59" t="s">
        <v>121</v>
      </c>
      <c r="D80" s="56"/>
      <c r="E80" s="56"/>
      <c r="F80" s="56"/>
      <c r="G80" s="56"/>
    </row>
    <row r="81" spans="2:7" ht="17.25" thickBot="1">
      <c r="B81" s="57" t="s">
        <v>716</v>
      </c>
      <c r="C81" s="61">
        <v>7.3800000000000004E-2</v>
      </c>
      <c r="D81" s="56"/>
      <c r="E81" s="56"/>
      <c r="F81" s="56"/>
      <c r="G81" s="56"/>
    </row>
    <row r="82" spans="2:7" ht="17.25" thickBot="1">
      <c r="B82" s="60" t="s">
        <v>717</v>
      </c>
      <c r="C82" s="58">
        <v>4.72</v>
      </c>
      <c r="D82" s="56"/>
      <c r="E82" s="56"/>
      <c r="F82" s="56"/>
      <c r="G82" s="56"/>
    </row>
    <row r="83" spans="2:7" ht="17.25" thickBot="1">
      <c r="B83" s="57" t="s">
        <v>718</v>
      </c>
      <c r="C83" s="62"/>
      <c r="D83" s="56"/>
      <c r="E83" s="56"/>
      <c r="F83" s="56"/>
      <c r="G83" s="56"/>
    </row>
    <row r="84" spans="2:7" ht="17.25" thickBot="1">
      <c r="B84" s="57" t="s">
        <v>719</v>
      </c>
      <c r="C84" s="63">
        <v>4.53</v>
      </c>
      <c r="D84" s="56"/>
      <c r="E84" s="56"/>
      <c r="F84" s="56"/>
      <c r="G84" s="56"/>
    </row>
    <row r="85" spans="2:7" ht="17.25" thickBot="1">
      <c r="B85" s="57" t="s">
        <v>720</v>
      </c>
      <c r="C85" s="63"/>
      <c r="D85" s="56"/>
      <c r="E85" s="56"/>
      <c r="F85" s="56"/>
      <c r="G85" s="56"/>
    </row>
    <row r="86" spans="2:7" ht="17.25" thickBot="1">
      <c r="B86" s="57" t="s">
        <v>721</v>
      </c>
      <c r="C86" s="63">
        <v>6.39</v>
      </c>
      <c r="D86" s="56"/>
      <c r="E86" s="56"/>
      <c r="F86" s="56"/>
      <c r="G86" s="56"/>
    </row>
    <row r="87" spans="2:7" ht="17.25" thickBot="1">
      <c r="B87" s="57" t="s">
        <v>722</v>
      </c>
      <c r="C87" s="63"/>
    </row>
    <row r="88" spans="2:7" ht="17.25" thickBot="1">
      <c r="B88" s="60" t="s">
        <v>121</v>
      </c>
      <c r="C88" s="58" t="s">
        <v>121</v>
      </c>
    </row>
    <row r="89" spans="2:7" ht="17.25" thickBot="1">
      <c r="B89" s="57" t="s">
        <v>723</v>
      </c>
      <c r="C89" s="64">
        <v>46053</v>
      </c>
    </row>
    <row r="91" spans="2:7">
      <c r="B91" s="105" t="s">
        <v>728</v>
      </c>
      <c r="C91" s="106"/>
      <c r="D91" s="106"/>
      <c r="E91" s="106"/>
      <c r="F91" s="106"/>
      <c r="G91" s="106"/>
    </row>
    <row r="93" spans="2:7" ht="15.75" thickBot="1">
      <c r="B93" s="107" t="s">
        <v>729</v>
      </c>
      <c r="C93" s="106"/>
      <c r="D93" s="106"/>
      <c r="E93" s="106"/>
      <c r="F93" s="106"/>
      <c r="G93" s="106"/>
    </row>
    <row r="94" spans="2:7" ht="15.75" thickBot="1">
      <c r="B94" s="108" t="s">
        <v>730</v>
      </c>
      <c r="C94" s="109"/>
      <c r="D94" s="110"/>
      <c r="E94" s="111"/>
      <c r="F94" s="112"/>
      <c r="G94" s="110"/>
    </row>
    <row r="95" spans="2:7" ht="172.5" customHeight="1" thickBot="1">
      <c r="B95" s="113" t="s">
        <v>731</v>
      </c>
      <c r="C95" s="114"/>
      <c r="D95" s="115"/>
      <c r="E95" s="116"/>
      <c r="F95" s="117"/>
      <c r="G95" s="118"/>
    </row>
    <row r="96" spans="2:7">
      <c r="B96" s="119" t="s">
        <v>732</v>
      </c>
      <c r="C96" s="119"/>
      <c r="D96" s="119"/>
      <c r="E96" s="106"/>
      <c r="F96" s="106"/>
      <c r="G96" s="106"/>
    </row>
  </sheetData>
  <mergeCells count="4">
    <mergeCell ref="B77:C77"/>
    <mergeCell ref="C94:D95"/>
    <mergeCell ref="E94:G95"/>
    <mergeCell ref="B96:D96"/>
  </mergeCells>
  <conditionalFormatting sqref="F59">
    <cfRule type="cellIs" dxfId="10" priority="2" operator="equal">
      <formula>TRUE</formula>
    </cfRule>
  </conditionalFormatting>
  <conditionalFormatting sqref="F62">
    <cfRule type="cellIs" dxfId="9"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39"/>
  <sheetViews>
    <sheetView topLeftCell="A36" workbookViewId="0">
      <selection activeCell="A34" sqref="A34:XFD39"/>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95" t="s">
        <v>763</v>
      </c>
      <c r="C1" s="195"/>
      <c r="D1" s="195"/>
      <c r="E1" s="195"/>
      <c r="F1" s="195"/>
      <c r="G1" s="195"/>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2</v>
      </c>
      <c r="E4" s="15" t="s">
        <v>3</v>
      </c>
      <c r="F4" s="15" t="s">
        <v>4</v>
      </c>
      <c r="G4" s="15" t="s">
        <v>5</v>
      </c>
      <c r="H4" s="16" t="s">
        <v>570</v>
      </c>
      <c r="I4" s="39" t="s">
        <v>703</v>
      </c>
    </row>
    <row r="5" spans="1:9" ht="13.15" customHeight="1">
      <c r="A5" s="1"/>
      <c r="B5" s="17" t="s">
        <v>118</v>
      </c>
      <c r="C5" s="18"/>
      <c r="D5" s="18"/>
      <c r="E5" s="18"/>
      <c r="F5" s="18"/>
      <c r="G5" s="19"/>
      <c r="H5" s="20"/>
      <c r="I5" s="40"/>
    </row>
    <row r="6" spans="1:9" ht="13.15" customHeight="1">
      <c r="A6" s="1"/>
      <c r="B6" s="21" t="s">
        <v>571</v>
      </c>
      <c r="C6" s="18"/>
      <c r="D6" s="18" t="s">
        <v>121</v>
      </c>
      <c r="E6" s="22"/>
      <c r="F6" s="23">
        <v>16047.530930200001</v>
      </c>
      <c r="G6" s="24">
        <v>0.7244326772662969</v>
      </c>
      <c r="H6" s="32"/>
      <c r="I6" s="40"/>
    </row>
    <row r="7" spans="1:9" ht="13.15" customHeight="1">
      <c r="A7" s="5" t="s">
        <v>544</v>
      </c>
      <c r="B7" s="21" t="s">
        <v>571</v>
      </c>
      <c r="C7" s="18"/>
      <c r="D7" s="18" t="s">
        <v>121</v>
      </c>
      <c r="E7" s="22"/>
      <c r="F7" s="23">
        <v>6094.2904166999997</v>
      </c>
      <c r="G7" s="24">
        <v>0.27511416814283057</v>
      </c>
      <c r="H7" s="32"/>
      <c r="I7" s="40"/>
    </row>
    <row r="8" spans="1:9" ht="13.15" customHeight="1">
      <c r="A8" s="1"/>
      <c r="B8" s="21" t="s">
        <v>702</v>
      </c>
      <c r="C8" s="18"/>
      <c r="D8" s="18" t="s">
        <v>121</v>
      </c>
      <c r="E8" s="22"/>
      <c r="F8" s="23">
        <v>0.49993110000000002</v>
      </c>
      <c r="G8" s="24">
        <v>2.2568358135401402E-5</v>
      </c>
      <c r="H8" s="32"/>
      <c r="I8" s="40"/>
    </row>
    <row r="9" spans="1:9" ht="13.15" customHeight="1">
      <c r="A9" s="1"/>
      <c r="B9" s="17" t="s">
        <v>22</v>
      </c>
      <c r="C9" s="18"/>
      <c r="D9" s="18"/>
      <c r="E9" s="18"/>
      <c r="F9" s="25">
        <v>22142.321277999999</v>
      </c>
      <c r="G9" s="26">
        <v>0.99956941376726283</v>
      </c>
      <c r="H9" s="27"/>
      <c r="I9" s="40"/>
    </row>
    <row r="10" spans="1:9" ht="13.15" customHeight="1">
      <c r="A10" s="5" t="s">
        <v>549</v>
      </c>
      <c r="B10" s="28" t="s">
        <v>569</v>
      </c>
      <c r="C10" s="31"/>
      <c r="D10" s="29"/>
      <c r="E10" s="31"/>
      <c r="F10" s="25">
        <v>22142.321277999999</v>
      </c>
      <c r="G10" s="26">
        <v>0.99956941376726283</v>
      </c>
      <c r="H10" s="27"/>
      <c r="I10" s="40"/>
    </row>
    <row r="11" spans="1:9" ht="13.15" customHeight="1">
      <c r="A11" s="1"/>
      <c r="B11" s="28" t="s">
        <v>123</v>
      </c>
      <c r="C11" s="18"/>
      <c r="D11" s="29"/>
      <c r="E11" s="18"/>
      <c r="F11" s="25">
        <v>9.5382857576818498</v>
      </c>
      <c r="G11" s="26">
        <v>4.3058623273719616E-4</v>
      </c>
      <c r="H11" s="27"/>
      <c r="I11" s="40"/>
    </row>
    <row r="12" spans="1:9" ht="13.15" customHeight="1" thickBot="1">
      <c r="A12" s="1"/>
      <c r="B12" s="33" t="s">
        <v>124</v>
      </c>
      <c r="C12" s="34"/>
      <c r="D12" s="34"/>
      <c r="E12" s="34"/>
      <c r="F12" s="35">
        <v>22151.859563757684</v>
      </c>
      <c r="G12" s="6">
        <v>1</v>
      </c>
      <c r="H12" s="36"/>
      <c r="I12" s="41"/>
    </row>
    <row r="13" spans="1:9" ht="13.15" customHeight="1">
      <c r="A13" s="5" t="s">
        <v>550</v>
      </c>
      <c r="B13" s="37"/>
      <c r="C13" s="12"/>
      <c r="D13" s="12"/>
      <c r="E13" s="12"/>
      <c r="F13" s="12"/>
      <c r="G13" s="12"/>
      <c r="H13" s="12"/>
    </row>
    <row r="14" spans="1:9" ht="13.15" customHeight="1">
      <c r="A14" s="1"/>
      <c r="B14" s="38" t="s">
        <v>121</v>
      </c>
      <c r="C14" s="12"/>
      <c r="D14" s="12"/>
      <c r="E14" s="12"/>
      <c r="F14" s="12"/>
      <c r="G14" s="12"/>
      <c r="H14" s="12"/>
    </row>
    <row r="15" spans="1:9" ht="13.15" customHeight="1">
      <c r="A15" s="1"/>
      <c r="B15" s="79" t="s">
        <v>704</v>
      </c>
      <c r="C15" s="12"/>
      <c r="D15" s="12"/>
      <c r="E15" s="12"/>
      <c r="F15" s="12"/>
      <c r="G15" s="12"/>
      <c r="H15" s="12"/>
    </row>
    <row r="16" spans="1:9">
      <c r="B16" s="80" t="s">
        <v>593</v>
      </c>
    </row>
    <row r="18" spans="2:3" ht="15.75" thickBot="1"/>
    <row r="19" spans="2:3" ht="15.75" thickBot="1">
      <c r="B19" s="100" t="s">
        <v>713</v>
      </c>
      <c r="C19" s="101"/>
    </row>
    <row r="20" spans="2:3" ht="33.75" thickBot="1">
      <c r="B20" s="81" t="s">
        <v>714</v>
      </c>
      <c r="C20" s="82" t="s">
        <v>726</v>
      </c>
    </row>
    <row r="21" spans="2:3" ht="17.25" thickBot="1">
      <c r="B21" s="81" t="s">
        <v>715</v>
      </c>
      <c r="C21" s="83" t="s">
        <v>121</v>
      </c>
    </row>
    <row r="22" spans="2:3" ht="15.75" thickBot="1">
      <c r="B22" s="84" t="s">
        <v>121</v>
      </c>
      <c r="C22" s="83"/>
    </row>
    <row r="23" spans="2:3" ht="17.25" thickBot="1">
      <c r="B23" s="81" t="s">
        <v>716</v>
      </c>
      <c r="C23" s="69">
        <v>5.4600000000000003E-2</v>
      </c>
    </row>
    <row r="24" spans="2:3" ht="17.25" thickBot="1">
      <c r="B24" s="84" t="s">
        <v>717</v>
      </c>
      <c r="C24" s="82">
        <v>0</v>
      </c>
    </row>
    <row r="25" spans="2:3" ht="17.25" thickBot="1">
      <c r="B25" s="81" t="s">
        <v>718</v>
      </c>
      <c r="C25" s="85">
        <v>0</v>
      </c>
    </row>
    <row r="26" spans="2:3" ht="17.25" thickBot="1">
      <c r="B26" s="81" t="s">
        <v>719</v>
      </c>
      <c r="C26" s="85">
        <v>0</v>
      </c>
    </row>
    <row r="27" spans="2:3" ht="17.25" thickBot="1">
      <c r="B27" s="81" t="s">
        <v>720</v>
      </c>
      <c r="C27" s="85">
        <v>0</v>
      </c>
    </row>
    <row r="28" spans="2:3" ht="17.25" thickBot="1">
      <c r="B28" s="81" t="s">
        <v>721</v>
      </c>
      <c r="C28" s="85">
        <v>0.01</v>
      </c>
    </row>
    <row r="29" spans="2:3" ht="17.25" thickBot="1">
      <c r="B29" s="81" t="s">
        <v>722</v>
      </c>
      <c r="C29" s="85">
        <v>2</v>
      </c>
    </row>
    <row r="30" spans="2:3" ht="17.25" thickBot="1">
      <c r="B30" s="81" t="s">
        <v>121</v>
      </c>
      <c r="C30" s="82" t="s">
        <v>121</v>
      </c>
    </row>
    <row r="31" spans="2:3" ht="17.25" thickBot="1">
      <c r="B31" s="81" t="s">
        <v>723</v>
      </c>
      <c r="C31" s="86">
        <v>46053</v>
      </c>
    </row>
    <row r="34" spans="2:7">
      <c r="B34" s="105" t="s">
        <v>728</v>
      </c>
      <c r="C34" s="170"/>
      <c r="E34" s="170"/>
      <c r="F34" s="170"/>
      <c r="G34" s="170"/>
    </row>
    <row r="35" spans="2:7">
      <c r="B35" s="170"/>
      <c r="C35" s="170"/>
      <c r="D35" s="170"/>
      <c r="E35" s="170"/>
      <c r="G35" s="170"/>
    </row>
    <row r="36" spans="2:7" ht="15.75" thickBot="1">
      <c r="B36" s="107" t="s">
        <v>729</v>
      </c>
      <c r="C36" s="170"/>
      <c r="D36" s="170"/>
      <c r="E36" s="170"/>
      <c r="F36" s="170"/>
      <c r="G36" s="170"/>
    </row>
    <row r="37" spans="2:7" ht="30.75" thickBot="1">
      <c r="B37" s="108" t="s">
        <v>764</v>
      </c>
      <c r="C37" s="171"/>
      <c r="D37" s="176"/>
      <c r="E37" s="183" t="s">
        <v>765</v>
      </c>
      <c r="F37" s="172"/>
      <c r="G37" s="176"/>
    </row>
    <row r="38" spans="2:7" ht="165.75" customHeight="1" thickBot="1">
      <c r="B38" s="140" t="s">
        <v>766</v>
      </c>
      <c r="C38" s="174"/>
      <c r="D38" s="178"/>
      <c r="E38" s="179"/>
      <c r="F38" s="175"/>
      <c r="G38" s="178"/>
    </row>
    <row r="39" spans="2:7">
      <c r="B39" s="156" t="s">
        <v>732</v>
      </c>
      <c r="C39" s="156"/>
      <c r="D39" s="156"/>
      <c r="E39" s="170"/>
      <c r="F39" s="170"/>
      <c r="G39" s="170"/>
    </row>
  </sheetData>
  <mergeCells count="5">
    <mergeCell ref="B19:C19"/>
    <mergeCell ref="B1:G1"/>
    <mergeCell ref="C37:D38"/>
    <mergeCell ref="E37:G38"/>
    <mergeCell ref="B39:D39"/>
  </mergeCells>
  <pageMargins left="0" right="0" top="0" bottom="0" header="0" footer="0"/>
  <pageSetup orientation="portrait"/>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112"/>
  <sheetViews>
    <sheetView tabSelected="1" workbookViewId="0">
      <selection activeCell="D115" sqref="D115"/>
    </sheetView>
  </sheetViews>
  <sheetFormatPr defaultRowHeight="15"/>
  <cols>
    <col min="1" max="1" width="3.28515625" customWidth="1"/>
    <col min="2" max="2" width="60.28515625" bestFit="1" customWidth="1"/>
    <col min="3" max="3" width="16.7109375" customWidth="1"/>
    <col min="4" max="4" width="33.28515625" customWidth="1"/>
    <col min="5" max="8" width="16.7109375" customWidth="1"/>
    <col min="9" max="9" width="12.85546875" bestFit="1" customWidth="1"/>
  </cols>
  <sheetData>
    <row r="1" spans="1:9" ht="16.149999999999999" customHeight="1">
      <c r="A1" s="7"/>
      <c r="B1" s="104" t="s">
        <v>767</v>
      </c>
      <c r="C1" s="7"/>
      <c r="D1" s="7"/>
      <c r="E1" s="7"/>
      <c r="F1" s="7"/>
      <c r="G1" s="7"/>
      <c r="H1" s="7"/>
    </row>
    <row r="2" spans="1:9" ht="13.15" customHeight="1">
      <c r="A2" s="7"/>
      <c r="B2" s="8"/>
      <c r="C2" s="7"/>
      <c r="D2" s="7"/>
      <c r="E2" s="7"/>
      <c r="F2" s="7"/>
      <c r="G2" s="7"/>
      <c r="H2" s="7"/>
    </row>
    <row r="3" spans="1:9" ht="13.15" customHeight="1" thickBot="1">
      <c r="A3" s="9"/>
      <c r="B3" s="11" t="s">
        <v>650</v>
      </c>
      <c r="C3" s="12"/>
      <c r="D3" s="12"/>
      <c r="E3" s="12"/>
      <c r="F3" s="12"/>
      <c r="G3" s="12"/>
      <c r="H3" s="12"/>
    </row>
    <row r="4" spans="1:9" ht="28.15" customHeight="1">
      <c r="A4" s="7"/>
      <c r="B4" s="13" t="s">
        <v>0</v>
      </c>
      <c r="C4" s="14" t="s">
        <v>1</v>
      </c>
      <c r="D4" s="15" t="s">
        <v>2</v>
      </c>
      <c r="E4" s="15" t="s">
        <v>3</v>
      </c>
      <c r="F4" s="15" t="s">
        <v>4</v>
      </c>
      <c r="G4" s="15" t="s">
        <v>5</v>
      </c>
      <c r="H4" s="16" t="s">
        <v>570</v>
      </c>
      <c r="I4" s="39" t="s">
        <v>703</v>
      </c>
    </row>
    <row r="5" spans="1:9" ht="13.15" customHeight="1">
      <c r="A5" s="7"/>
      <c r="B5" s="17" t="s">
        <v>167</v>
      </c>
      <c r="C5" s="18"/>
      <c r="D5" s="18"/>
      <c r="E5" s="18"/>
      <c r="F5" s="18"/>
      <c r="G5" s="19"/>
      <c r="H5" s="20"/>
      <c r="I5" s="40"/>
    </row>
    <row r="6" spans="1:9" ht="13.15" customHeight="1">
      <c r="A6" s="7"/>
      <c r="B6" s="17" t="s">
        <v>7</v>
      </c>
      <c r="C6" s="18"/>
      <c r="D6" s="18"/>
      <c r="E6" s="18"/>
      <c r="F6" s="18"/>
      <c r="G6" s="19"/>
      <c r="H6" s="20"/>
      <c r="I6" s="40"/>
    </row>
    <row r="7" spans="1:9" ht="13.15" customHeight="1">
      <c r="A7" s="10" t="s">
        <v>172</v>
      </c>
      <c r="B7" s="21" t="s">
        <v>17</v>
      </c>
      <c r="C7" s="18" t="s">
        <v>18</v>
      </c>
      <c r="D7" s="18" t="s">
        <v>11</v>
      </c>
      <c r="E7" s="22">
        <v>207303</v>
      </c>
      <c r="F7" s="23">
        <v>731.61374760000001</v>
      </c>
      <c r="G7" s="24">
        <v>2.1107348977325042E-2</v>
      </c>
      <c r="H7" s="32"/>
      <c r="I7" s="40"/>
    </row>
    <row r="8" spans="1:9" ht="13.15" customHeight="1">
      <c r="A8" s="10" t="s">
        <v>168</v>
      </c>
      <c r="B8" s="21" t="s">
        <v>173</v>
      </c>
      <c r="C8" s="18" t="s">
        <v>174</v>
      </c>
      <c r="D8" s="18" t="s">
        <v>171</v>
      </c>
      <c r="E8" s="22">
        <v>47232</v>
      </c>
      <c r="F8" s="23">
        <v>639.99360000000001</v>
      </c>
      <c r="G8" s="24">
        <v>1.8464071106876194E-2</v>
      </c>
      <c r="H8" s="32"/>
      <c r="I8" s="40"/>
    </row>
    <row r="9" spans="1:9" ht="13.15" customHeight="1">
      <c r="A9" s="10" t="s">
        <v>187</v>
      </c>
      <c r="B9" s="21" t="s">
        <v>198</v>
      </c>
      <c r="C9" s="18" t="s">
        <v>199</v>
      </c>
      <c r="D9" s="18" t="s">
        <v>178</v>
      </c>
      <c r="E9" s="22">
        <v>119510</v>
      </c>
      <c r="F9" s="23">
        <v>530.98293000000001</v>
      </c>
      <c r="G9" s="24">
        <v>1.5319069715786946E-2</v>
      </c>
      <c r="H9" s="32"/>
      <c r="I9" s="40"/>
    </row>
    <row r="10" spans="1:9" ht="13.15" customHeight="1">
      <c r="A10" s="10" t="s">
        <v>179</v>
      </c>
      <c r="B10" s="21" t="s">
        <v>191</v>
      </c>
      <c r="C10" s="18" t="s">
        <v>192</v>
      </c>
      <c r="D10" s="18" t="s">
        <v>182</v>
      </c>
      <c r="E10" s="22">
        <v>28350</v>
      </c>
      <c r="F10" s="23">
        <v>462.55860000000001</v>
      </c>
      <c r="G10" s="24">
        <v>1.3345000452343747E-2</v>
      </c>
      <c r="H10" s="32"/>
      <c r="I10" s="40"/>
    </row>
    <row r="11" spans="1:9" ht="13.15" customHeight="1">
      <c r="A11" s="10" t="s">
        <v>183</v>
      </c>
      <c r="B11" s="21" t="s">
        <v>176</v>
      </c>
      <c r="C11" s="18" t="s">
        <v>177</v>
      </c>
      <c r="D11" s="18" t="s">
        <v>178</v>
      </c>
      <c r="E11" s="22">
        <v>22490</v>
      </c>
      <c r="F11" s="23">
        <v>442.76062999999999</v>
      </c>
      <c r="G11" s="24">
        <v>1.2773821106406846E-2</v>
      </c>
      <c r="H11" s="32"/>
      <c r="I11" s="40"/>
    </row>
    <row r="12" spans="1:9" ht="13.15" customHeight="1">
      <c r="A12" s="10" t="s">
        <v>175</v>
      </c>
      <c r="B12" s="21" t="s">
        <v>594</v>
      </c>
      <c r="C12" s="18" t="s">
        <v>573</v>
      </c>
      <c r="D12" s="18" t="s">
        <v>574</v>
      </c>
      <c r="E12" s="22">
        <v>88734</v>
      </c>
      <c r="F12" s="23">
        <v>406.84539000000001</v>
      </c>
      <c r="G12" s="24">
        <v>1.1737652080372018E-2</v>
      </c>
      <c r="H12" s="32"/>
      <c r="I12" s="40"/>
    </row>
    <row r="13" spans="1:9" ht="13.15" customHeight="1">
      <c r="A13" s="10" t="s">
        <v>190</v>
      </c>
      <c r="B13" s="21" t="s">
        <v>240</v>
      </c>
      <c r="C13" s="18" t="s">
        <v>241</v>
      </c>
      <c r="D13" s="18" t="s">
        <v>171</v>
      </c>
      <c r="E13" s="22">
        <v>29124</v>
      </c>
      <c r="F13" s="23">
        <v>399.115296</v>
      </c>
      <c r="G13" s="24">
        <v>1.1514635779460826E-2</v>
      </c>
      <c r="H13" s="32"/>
      <c r="I13" s="40"/>
    </row>
    <row r="14" spans="1:9" ht="13.15" customHeight="1">
      <c r="A14" s="10" t="s">
        <v>208</v>
      </c>
      <c r="B14" s="21" t="s">
        <v>180</v>
      </c>
      <c r="C14" s="18" t="s">
        <v>181</v>
      </c>
      <c r="D14" s="18" t="s">
        <v>182</v>
      </c>
      <c r="E14" s="22">
        <v>39307</v>
      </c>
      <c r="F14" s="23">
        <v>365.49613950000003</v>
      </c>
      <c r="G14" s="24">
        <v>1.0544709679935456E-2</v>
      </c>
      <c r="H14" s="32"/>
      <c r="I14" s="40"/>
    </row>
    <row r="15" spans="1:9" ht="13.15" customHeight="1">
      <c r="A15" s="10" t="s">
        <v>228</v>
      </c>
      <c r="B15" s="21" t="s">
        <v>169</v>
      </c>
      <c r="C15" s="18" t="s">
        <v>170</v>
      </c>
      <c r="D15" s="18" t="s">
        <v>171</v>
      </c>
      <c r="E15" s="22">
        <v>38430</v>
      </c>
      <c r="F15" s="23">
        <v>357.11077499999999</v>
      </c>
      <c r="G15" s="24">
        <v>1.030278856324761E-2</v>
      </c>
      <c r="H15" s="32"/>
      <c r="I15" s="40"/>
    </row>
    <row r="16" spans="1:9" ht="13.15" customHeight="1">
      <c r="A16" s="10" t="s">
        <v>200</v>
      </c>
      <c r="B16" s="21" t="s">
        <v>467</v>
      </c>
      <c r="C16" s="18" t="s">
        <v>468</v>
      </c>
      <c r="D16" s="18" t="s">
        <v>433</v>
      </c>
      <c r="E16" s="22">
        <v>5565</v>
      </c>
      <c r="F16" s="23">
        <v>326.13682499999999</v>
      </c>
      <c r="G16" s="24">
        <v>9.4091777282942161E-3</v>
      </c>
      <c r="H16" s="32"/>
      <c r="I16" s="40"/>
    </row>
    <row r="17" spans="1:9" ht="13.15" customHeight="1">
      <c r="A17" s="10" t="s">
        <v>197</v>
      </c>
      <c r="B17" s="21" t="s">
        <v>229</v>
      </c>
      <c r="C17" s="18" t="s">
        <v>230</v>
      </c>
      <c r="D17" s="18" t="s">
        <v>207</v>
      </c>
      <c r="E17" s="22">
        <v>9873</v>
      </c>
      <c r="F17" s="23">
        <v>318.92751900000002</v>
      </c>
      <c r="G17" s="24">
        <v>9.2011863692943313E-3</v>
      </c>
      <c r="H17" s="32"/>
      <c r="I17" s="40"/>
    </row>
    <row r="18" spans="1:9" ht="13.15" customHeight="1">
      <c r="A18" s="10" t="s">
        <v>243</v>
      </c>
      <c r="B18" s="21" t="s">
        <v>259</v>
      </c>
      <c r="C18" s="18" t="s">
        <v>260</v>
      </c>
      <c r="D18" s="18" t="s">
        <v>250</v>
      </c>
      <c r="E18" s="22">
        <v>7934</v>
      </c>
      <c r="F18" s="23">
        <v>315.56691599999999</v>
      </c>
      <c r="G18" s="24">
        <v>9.1042316298188403E-3</v>
      </c>
      <c r="H18" s="32"/>
      <c r="I18" s="40"/>
    </row>
    <row r="19" spans="1:9" ht="13.15" customHeight="1">
      <c r="A19" s="10" t="s">
        <v>204</v>
      </c>
      <c r="B19" s="21" t="s">
        <v>188</v>
      </c>
      <c r="C19" s="18" t="s">
        <v>189</v>
      </c>
      <c r="D19" s="18" t="s">
        <v>15</v>
      </c>
      <c r="E19" s="22">
        <v>7860</v>
      </c>
      <c r="F19" s="23">
        <v>309.07877999999999</v>
      </c>
      <c r="G19" s="24">
        <v>8.9170463135046091E-3</v>
      </c>
      <c r="H19" s="32"/>
      <c r="I19" s="40"/>
    </row>
    <row r="20" spans="1:9" ht="13.15" customHeight="1">
      <c r="A20" s="10" t="s">
        <v>212</v>
      </c>
      <c r="B20" s="21" t="s">
        <v>201</v>
      </c>
      <c r="C20" s="18" t="s">
        <v>202</v>
      </c>
      <c r="D20" s="18" t="s">
        <v>203</v>
      </c>
      <c r="E20" s="22">
        <v>710171</v>
      </c>
      <c r="F20" s="23">
        <v>306.5098036</v>
      </c>
      <c r="G20" s="24">
        <v>8.8429303177798291E-3</v>
      </c>
      <c r="H20" s="32"/>
      <c r="I20" s="40"/>
    </row>
    <row r="21" spans="1:9" ht="13.15" customHeight="1">
      <c r="A21" s="10" t="s">
        <v>219</v>
      </c>
      <c r="B21" s="21" t="s">
        <v>370</v>
      </c>
      <c r="C21" s="18" t="s">
        <v>371</v>
      </c>
      <c r="D21" s="18" t="s">
        <v>221</v>
      </c>
      <c r="E21" s="22">
        <v>2006</v>
      </c>
      <c r="F21" s="23">
        <v>292.85593999999998</v>
      </c>
      <c r="G21" s="24">
        <v>8.4490108967200106E-3</v>
      </c>
      <c r="H21" s="32"/>
      <c r="I21" s="40"/>
    </row>
    <row r="22" spans="1:9" ht="13.15" customHeight="1">
      <c r="A22" s="10" t="s">
        <v>193</v>
      </c>
      <c r="B22" s="21" t="s">
        <v>252</v>
      </c>
      <c r="C22" s="18" t="s">
        <v>253</v>
      </c>
      <c r="D22" s="18" t="s">
        <v>254</v>
      </c>
      <c r="E22" s="22">
        <v>41456</v>
      </c>
      <c r="F22" s="23">
        <v>282.54336799999999</v>
      </c>
      <c r="G22" s="24">
        <v>8.1514890735286845E-3</v>
      </c>
      <c r="H22" s="32"/>
      <c r="I22" s="40"/>
    </row>
    <row r="23" spans="1:9" ht="13.15" customHeight="1">
      <c r="A23" s="10" t="s">
        <v>258</v>
      </c>
      <c r="B23" s="21" t="s">
        <v>425</v>
      </c>
      <c r="C23" s="18" t="s">
        <v>426</v>
      </c>
      <c r="D23" s="18" t="s">
        <v>182</v>
      </c>
      <c r="E23" s="22">
        <v>27547</v>
      </c>
      <c r="F23" s="23">
        <v>280.9794</v>
      </c>
      <c r="G23" s="24">
        <v>8.1063679717537935E-3</v>
      </c>
      <c r="H23" s="32"/>
      <c r="I23" s="40"/>
    </row>
    <row r="24" spans="1:9" ht="13.15" customHeight="1">
      <c r="A24" s="10" t="s">
        <v>231</v>
      </c>
      <c r="B24" s="21" t="s">
        <v>244</v>
      </c>
      <c r="C24" s="18" t="s">
        <v>245</v>
      </c>
      <c r="D24" s="18" t="s">
        <v>246</v>
      </c>
      <c r="E24" s="22">
        <v>39781</v>
      </c>
      <c r="F24" s="23">
        <v>268.18361149999998</v>
      </c>
      <c r="G24" s="24">
        <v>7.7372043602230711E-3</v>
      </c>
      <c r="H24" s="32"/>
      <c r="I24" s="40"/>
    </row>
    <row r="25" spans="1:9" ht="13.15" customHeight="1">
      <c r="A25" s="10" t="s">
        <v>466</v>
      </c>
      <c r="B25" s="21" t="s">
        <v>184</v>
      </c>
      <c r="C25" s="18" t="s">
        <v>185</v>
      </c>
      <c r="D25" s="18" t="s">
        <v>186</v>
      </c>
      <c r="E25" s="22">
        <v>94720</v>
      </c>
      <c r="F25" s="23">
        <v>259.15392000000003</v>
      </c>
      <c r="G25" s="24">
        <v>7.4766941521066848E-3</v>
      </c>
      <c r="H25" s="32"/>
      <c r="I25" s="40"/>
    </row>
    <row r="26" spans="1:9" ht="13.15" customHeight="1">
      <c r="A26" s="10" t="s">
        <v>369</v>
      </c>
      <c r="B26" s="21" t="s">
        <v>205</v>
      </c>
      <c r="C26" s="18" t="s">
        <v>206</v>
      </c>
      <c r="D26" s="18" t="s">
        <v>207</v>
      </c>
      <c r="E26" s="22">
        <v>30590</v>
      </c>
      <c r="F26" s="23">
        <v>220.21741</v>
      </c>
      <c r="G26" s="24">
        <v>6.3533602792467123E-3</v>
      </c>
      <c r="H26" s="32"/>
      <c r="I26" s="40"/>
    </row>
    <row r="27" spans="1:9" ht="13.15" customHeight="1">
      <c r="A27" s="10" t="s">
        <v>251</v>
      </c>
      <c r="B27" s="21" t="s">
        <v>328</v>
      </c>
      <c r="C27" s="18" t="s">
        <v>329</v>
      </c>
      <c r="D27" s="18" t="s">
        <v>196</v>
      </c>
      <c r="E27" s="22">
        <v>12493</v>
      </c>
      <c r="F27" s="23">
        <v>217.76548299999999</v>
      </c>
      <c r="G27" s="24">
        <v>6.2826212054858657E-3</v>
      </c>
      <c r="H27" s="32"/>
      <c r="I27" s="40"/>
    </row>
    <row r="28" spans="1:9" ht="13.15" customHeight="1">
      <c r="A28" s="10" t="s">
        <v>222</v>
      </c>
      <c r="B28" s="21" t="s">
        <v>217</v>
      </c>
      <c r="C28" s="18" t="s">
        <v>218</v>
      </c>
      <c r="D28" s="18" t="s">
        <v>207</v>
      </c>
      <c r="E28" s="22">
        <v>36841</v>
      </c>
      <c r="F28" s="23">
        <v>215.1698605</v>
      </c>
      <c r="G28" s="24">
        <v>6.2077364591280777E-3</v>
      </c>
      <c r="H28" s="32"/>
      <c r="I28" s="40"/>
    </row>
    <row r="29" spans="1:9" ht="13.15" customHeight="1">
      <c r="A29" s="10" t="s">
        <v>216</v>
      </c>
      <c r="B29" s="21" t="s">
        <v>225</v>
      </c>
      <c r="C29" s="18" t="s">
        <v>226</v>
      </c>
      <c r="D29" s="18" t="s">
        <v>227</v>
      </c>
      <c r="E29" s="22">
        <v>3037</v>
      </c>
      <c r="F29" s="23">
        <v>183.76886999999999</v>
      </c>
      <c r="G29" s="24">
        <v>5.3018053351006752E-3</v>
      </c>
      <c r="H29" s="32"/>
      <c r="I29" s="40"/>
    </row>
    <row r="30" spans="1:9" ht="13.15" customHeight="1">
      <c r="A30" s="10" t="s">
        <v>242</v>
      </c>
      <c r="B30" s="21" t="s">
        <v>290</v>
      </c>
      <c r="C30" s="18" t="s">
        <v>291</v>
      </c>
      <c r="D30" s="18" t="s">
        <v>196</v>
      </c>
      <c r="E30" s="22">
        <v>8505</v>
      </c>
      <c r="F30" s="23">
        <v>140.65568999999999</v>
      </c>
      <c r="G30" s="24">
        <v>4.0579728637079098E-3</v>
      </c>
      <c r="H30" s="32"/>
      <c r="I30" s="40"/>
    </row>
    <row r="31" spans="1:9" ht="13.15" customHeight="1">
      <c r="A31" s="10" t="s">
        <v>239</v>
      </c>
      <c r="B31" s="21" t="s">
        <v>232</v>
      </c>
      <c r="C31" s="18" t="s">
        <v>233</v>
      </c>
      <c r="D31" s="18" t="s">
        <v>234</v>
      </c>
      <c r="E31" s="22">
        <v>61951</v>
      </c>
      <c r="F31" s="23">
        <v>140.5110631</v>
      </c>
      <c r="G31" s="24">
        <v>4.0538003198487731E-3</v>
      </c>
      <c r="H31" s="32"/>
      <c r="I31" s="40"/>
    </row>
    <row r="32" spans="1:9" ht="13.15" customHeight="1">
      <c r="A32" s="10" t="s">
        <v>453</v>
      </c>
      <c r="B32" s="21" t="s">
        <v>13</v>
      </c>
      <c r="C32" s="18" t="s">
        <v>14</v>
      </c>
      <c r="D32" s="18" t="s">
        <v>15</v>
      </c>
      <c r="E32" s="22">
        <v>174972</v>
      </c>
      <c r="F32" s="23">
        <v>128.60442</v>
      </c>
      <c r="G32" s="24">
        <v>3.7102889084181011E-3</v>
      </c>
      <c r="H32" s="32"/>
      <c r="I32" s="40"/>
    </row>
    <row r="33" spans="1:9" ht="13.15" customHeight="1">
      <c r="A33" s="10" t="s">
        <v>247</v>
      </c>
      <c r="B33" s="21" t="s">
        <v>610</v>
      </c>
      <c r="C33" s="18" t="s">
        <v>611</v>
      </c>
      <c r="D33" s="18" t="s">
        <v>221</v>
      </c>
      <c r="E33" s="22">
        <v>2296</v>
      </c>
      <c r="F33" s="23">
        <v>127.06064000000001</v>
      </c>
      <c r="G33" s="24">
        <v>3.6657502385105062E-3</v>
      </c>
      <c r="H33" s="32"/>
      <c r="I33" s="40"/>
    </row>
    <row r="34" spans="1:9" ht="13.15" customHeight="1">
      <c r="A34" s="10" t="s">
        <v>224</v>
      </c>
      <c r="B34" s="21" t="s">
        <v>194</v>
      </c>
      <c r="C34" s="18" t="s">
        <v>195</v>
      </c>
      <c r="D34" s="18" t="s">
        <v>196</v>
      </c>
      <c r="E34" s="22">
        <v>7413</v>
      </c>
      <c r="F34" s="23">
        <v>121.64733</v>
      </c>
      <c r="G34" s="24">
        <v>3.5095740818058708E-3</v>
      </c>
      <c r="H34" s="32"/>
      <c r="I34" s="40"/>
    </row>
    <row r="35" spans="1:9" ht="13.15" customHeight="1">
      <c r="A35" s="10" t="s">
        <v>235</v>
      </c>
      <c r="B35" s="21" t="s">
        <v>9</v>
      </c>
      <c r="C35" s="18" t="s">
        <v>10</v>
      </c>
      <c r="D35" s="18" t="s">
        <v>11</v>
      </c>
      <c r="E35" s="22">
        <v>26610</v>
      </c>
      <c r="F35" s="23">
        <v>115.556586</v>
      </c>
      <c r="G35" s="24">
        <v>3.3338536834928568E-3</v>
      </c>
      <c r="H35" s="32"/>
      <c r="I35" s="40"/>
    </row>
    <row r="36" spans="1:9" ht="13.15" customHeight="1">
      <c r="A36" s="10" t="s">
        <v>265</v>
      </c>
      <c r="B36" s="21" t="s">
        <v>454</v>
      </c>
      <c r="C36" s="18" t="s">
        <v>455</v>
      </c>
      <c r="D36" s="18" t="s">
        <v>15</v>
      </c>
      <c r="E36" s="22">
        <v>108357</v>
      </c>
      <c r="F36" s="23">
        <v>115.1293125</v>
      </c>
      <c r="G36" s="24">
        <v>3.3215266722757385E-3</v>
      </c>
      <c r="H36" s="32"/>
      <c r="I36" s="40"/>
    </row>
    <row r="37" spans="1:9" ht="13.15" customHeight="1">
      <c r="A37" s="7"/>
      <c r="B37" s="21" t="s">
        <v>614</v>
      </c>
      <c r="C37" s="18" t="s">
        <v>615</v>
      </c>
      <c r="D37" s="18" t="s">
        <v>264</v>
      </c>
      <c r="E37" s="22">
        <v>93146</v>
      </c>
      <c r="F37" s="23">
        <v>111.262897</v>
      </c>
      <c r="G37" s="24">
        <v>3.2099790400482785E-3</v>
      </c>
      <c r="H37" s="32"/>
      <c r="I37" s="40"/>
    </row>
    <row r="38" spans="1:9" ht="13.15" customHeight="1">
      <c r="A38" s="7"/>
      <c r="B38" s="21" t="s">
        <v>595</v>
      </c>
      <c r="C38" s="18" t="s">
        <v>596</v>
      </c>
      <c r="D38" s="18" t="s">
        <v>207</v>
      </c>
      <c r="E38" s="22">
        <v>56860</v>
      </c>
      <c r="F38" s="23">
        <v>108.98356200000001</v>
      </c>
      <c r="G38" s="24">
        <v>3.1442193144566605E-3</v>
      </c>
      <c r="H38" s="32"/>
      <c r="I38" s="40"/>
    </row>
    <row r="39" spans="1:9" ht="13.15" customHeight="1">
      <c r="A39" s="7"/>
      <c r="B39" s="21" t="s">
        <v>248</v>
      </c>
      <c r="C39" s="18" t="s">
        <v>249</v>
      </c>
      <c r="D39" s="18" t="s">
        <v>250</v>
      </c>
      <c r="E39" s="22">
        <v>41276</v>
      </c>
      <c r="F39" s="23">
        <v>91.405702000000005</v>
      </c>
      <c r="G39" s="24">
        <v>2.6370910291945663E-3</v>
      </c>
      <c r="H39" s="32"/>
      <c r="I39" s="40"/>
    </row>
    <row r="40" spans="1:9" ht="13.15" customHeight="1">
      <c r="A40" s="7"/>
      <c r="B40" s="21" t="s">
        <v>236</v>
      </c>
      <c r="C40" s="18" t="s">
        <v>237</v>
      </c>
      <c r="D40" s="18" t="s">
        <v>238</v>
      </c>
      <c r="E40" s="22">
        <v>17785</v>
      </c>
      <c r="F40" s="23">
        <v>72.856252499999997</v>
      </c>
      <c r="G40" s="24">
        <v>2.1019319986020587E-3</v>
      </c>
      <c r="H40" s="32"/>
      <c r="I40" s="40"/>
    </row>
    <row r="41" spans="1:9" ht="13.15" customHeight="1">
      <c r="A41" s="7"/>
      <c r="B41" s="21" t="s">
        <v>691</v>
      </c>
      <c r="C41" s="18" t="s">
        <v>692</v>
      </c>
      <c r="D41" s="18" t="s">
        <v>693</v>
      </c>
      <c r="E41" s="22">
        <v>16263</v>
      </c>
      <c r="F41" s="23">
        <v>55.196621999999998</v>
      </c>
      <c r="G41" s="24">
        <v>1.5924446017387781E-3</v>
      </c>
      <c r="H41" s="32"/>
      <c r="I41" s="40"/>
    </row>
    <row r="42" spans="1:9" ht="13.15" customHeight="1">
      <c r="A42" s="7"/>
      <c r="B42" s="17" t="s">
        <v>22</v>
      </c>
      <c r="C42" s="18"/>
      <c r="D42" s="18"/>
      <c r="E42" s="18"/>
      <c r="F42" s="25">
        <v>9462.2048918</v>
      </c>
      <c r="G42" s="26">
        <v>0.27298839230584021</v>
      </c>
      <c r="H42" s="27"/>
      <c r="I42" s="40"/>
    </row>
    <row r="43" spans="1:9" ht="13.15" customHeight="1">
      <c r="A43" s="7"/>
      <c r="B43" s="28" t="s">
        <v>23</v>
      </c>
      <c r="C43" s="29"/>
      <c r="D43" s="29"/>
      <c r="E43" s="29"/>
      <c r="F43" s="30" t="s">
        <v>24</v>
      </c>
      <c r="G43" s="30" t="s">
        <v>24</v>
      </c>
      <c r="H43" s="27"/>
      <c r="I43" s="40"/>
    </row>
    <row r="44" spans="1:9" ht="13.15" customHeight="1">
      <c r="A44" s="7"/>
      <c r="B44" s="28" t="s">
        <v>22</v>
      </c>
      <c r="C44" s="29"/>
      <c r="D44" s="29"/>
      <c r="E44" s="29"/>
      <c r="F44" s="30" t="s">
        <v>24</v>
      </c>
      <c r="G44" s="30" t="s">
        <v>24</v>
      </c>
      <c r="H44" s="27"/>
      <c r="I44" s="40"/>
    </row>
    <row r="45" spans="1:9" ht="13.15" customHeight="1">
      <c r="A45" s="7"/>
      <c r="B45" s="28" t="s">
        <v>569</v>
      </c>
      <c r="C45" s="31"/>
      <c r="D45" s="29"/>
      <c r="E45" s="31"/>
      <c r="F45" s="25">
        <v>9462.2048918</v>
      </c>
      <c r="G45" s="26">
        <v>0.27298839230584021</v>
      </c>
      <c r="H45" s="27"/>
      <c r="I45" s="40"/>
    </row>
    <row r="46" spans="1:9" ht="13.15" customHeight="1">
      <c r="A46" s="7"/>
      <c r="B46" s="17" t="s">
        <v>25</v>
      </c>
      <c r="C46" s="18"/>
      <c r="D46" s="18"/>
      <c r="E46" s="18"/>
      <c r="F46" s="18"/>
      <c r="G46" s="19"/>
      <c r="H46" s="20"/>
      <c r="I46" s="40"/>
    </row>
    <row r="47" spans="1:9" ht="13.15" customHeight="1">
      <c r="A47" s="7"/>
      <c r="B47" s="17" t="s">
        <v>26</v>
      </c>
      <c r="C47" s="18"/>
      <c r="D47" s="18"/>
      <c r="E47" s="18"/>
      <c r="F47" s="18"/>
      <c r="G47" s="19"/>
      <c r="H47" s="20"/>
      <c r="I47" s="40"/>
    </row>
    <row r="48" spans="1:9" ht="13.15" customHeight="1">
      <c r="A48" s="7"/>
      <c r="B48" s="21" t="s">
        <v>700</v>
      </c>
      <c r="C48" s="18" t="s">
        <v>701</v>
      </c>
      <c r="D48" s="18" t="s">
        <v>515</v>
      </c>
      <c r="E48" s="22">
        <v>1000000</v>
      </c>
      <c r="F48" s="23">
        <v>1009.921</v>
      </c>
      <c r="G48" s="24">
        <v>2.9136624423005967E-2</v>
      </c>
      <c r="H48" s="32">
        <v>7.3236999999999997E-2</v>
      </c>
      <c r="I48" s="40"/>
    </row>
    <row r="49" spans="1:9" ht="13.15" customHeight="1">
      <c r="A49" s="7"/>
      <c r="B49" s="21" t="s">
        <v>73</v>
      </c>
      <c r="C49" s="18" t="s">
        <v>74</v>
      </c>
      <c r="D49" s="18" t="s">
        <v>30</v>
      </c>
      <c r="E49" s="22">
        <v>1000000</v>
      </c>
      <c r="F49" s="23">
        <v>975.24699999999996</v>
      </c>
      <c r="G49" s="24">
        <v>2.8136265666981183E-2</v>
      </c>
      <c r="H49" s="32">
        <v>6.8029000000000006E-2</v>
      </c>
      <c r="I49" s="40"/>
    </row>
    <row r="50" spans="1:9" ht="13.15" customHeight="1">
      <c r="A50" s="7"/>
      <c r="B50" s="21" t="s">
        <v>104</v>
      </c>
      <c r="C50" s="18" t="s">
        <v>105</v>
      </c>
      <c r="D50" s="18" t="s">
        <v>30</v>
      </c>
      <c r="E50" s="22">
        <v>1000000</v>
      </c>
      <c r="F50" s="23">
        <v>963.17200000000003</v>
      </c>
      <c r="G50" s="24">
        <v>2.7787897091708664E-2</v>
      </c>
      <c r="H50" s="32">
        <v>7.2166999999999995E-2</v>
      </c>
      <c r="I50" s="40"/>
    </row>
    <row r="51" spans="1:9" ht="13.15" customHeight="1">
      <c r="A51" s="10" t="s">
        <v>72</v>
      </c>
      <c r="B51" s="21" t="s">
        <v>697</v>
      </c>
      <c r="C51" s="18" t="s">
        <v>698</v>
      </c>
      <c r="D51" s="18" t="s">
        <v>61</v>
      </c>
      <c r="E51" s="22">
        <v>950000</v>
      </c>
      <c r="F51" s="23">
        <v>946.6807</v>
      </c>
      <c r="G51" s="24">
        <v>2.731211649664517E-2</v>
      </c>
      <c r="H51" s="32">
        <v>7.6183500000000001E-2</v>
      </c>
      <c r="I51" s="40"/>
    </row>
    <row r="52" spans="1:9" ht="13.15" customHeight="1">
      <c r="A52" s="10" t="s">
        <v>506</v>
      </c>
      <c r="B52" s="21" t="s">
        <v>584</v>
      </c>
      <c r="C52" s="18" t="s">
        <v>585</v>
      </c>
      <c r="D52" s="18" t="s">
        <v>515</v>
      </c>
      <c r="E52" s="22">
        <v>800000</v>
      </c>
      <c r="F52" s="23">
        <v>787.2808</v>
      </c>
      <c r="G52" s="24">
        <v>2.2713365684091803E-2</v>
      </c>
      <c r="H52" s="32">
        <v>7.3349999999999999E-2</v>
      </c>
      <c r="I52" s="40"/>
    </row>
    <row r="53" spans="1:9" ht="13.15" customHeight="1">
      <c r="A53" s="10" t="s">
        <v>552</v>
      </c>
      <c r="B53" s="21" t="s">
        <v>576</v>
      </c>
      <c r="C53" s="18" t="s">
        <v>577</v>
      </c>
      <c r="D53" s="18" t="s">
        <v>30</v>
      </c>
      <c r="E53" s="22">
        <v>750000</v>
      </c>
      <c r="F53" s="23">
        <v>739.81124999999997</v>
      </c>
      <c r="G53" s="24">
        <v>2.1343850197356601E-2</v>
      </c>
      <c r="H53" s="32">
        <v>6.4643999999999993E-2</v>
      </c>
      <c r="I53" s="40"/>
    </row>
    <row r="54" spans="1:9" ht="13.15" customHeight="1">
      <c r="A54" s="10" t="s">
        <v>44</v>
      </c>
      <c r="B54" s="21" t="s">
        <v>557</v>
      </c>
      <c r="C54" s="18" t="s">
        <v>558</v>
      </c>
      <c r="D54" s="18" t="s">
        <v>30</v>
      </c>
      <c r="E54" s="22">
        <v>750000</v>
      </c>
      <c r="F54" s="23">
        <v>739.77075000000002</v>
      </c>
      <c r="G54" s="24">
        <v>2.1342681756172457E-2</v>
      </c>
      <c r="H54" s="32">
        <v>7.4884999999999993E-2</v>
      </c>
      <c r="I54" s="40"/>
    </row>
    <row r="55" spans="1:9" ht="13.15" customHeight="1">
      <c r="A55" s="10" t="s">
        <v>553</v>
      </c>
      <c r="B55" s="21" t="s">
        <v>507</v>
      </c>
      <c r="C55" s="18" t="s">
        <v>508</v>
      </c>
      <c r="D55" s="18" t="s">
        <v>30</v>
      </c>
      <c r="E55" s="22">
        <v>500000</v>
      </c>
      <c r="F55" s="23">
        <v>518.34550000000002</v>
      </c>
      <c r="G55" s="24">
        <v>1.4954474810262625E-2</v>
      </c>
      <c r="H55" s="32">
        <v>6.5165000000000001E-2</v>
      </c>
      <c r="I55" s="40"/>
    </row>
    <row r="56" spans="1:9" ht="13.15" customHeight="1">
      <c r="A56" s="10" t="s">
        <v>556</v>
      </c>
      <c r="B56" s="21" t="s">
        <v>554</v>
      </c>
      <c r="C56" s="18" t="s">
        <v>555</v>
      </c>
      <c r="D56" s="18" t="s">
        <v>30</v>
      </c>
      <c r="E56" s="22">
        <v>500000</v>
      </c>
      <c r="F56" s="23">
        <v>511.04700000000003</v>
      </c>
      <c r="G56" s="24">
        <v>1.4743910168720059E-2</v>
      </c>
      <c r="H56" s="32">
        <v>6.6306000000000004E-2</v>
      </c>
      <c r="I56" s="40"/>
    </row>
    <row r="57" spans="1:9" ht="13.15" customHeight="1">
      <c r="A57" s="10" t="s">
        <v>559</v>
      </c>
      <c r="B57" s="21" t="s">
        <v>45</v>
      </c>
      <c r="C57" s="18" t="s">
        <v>46</v>
      </c>
      <c r="D57" s="18" t="s">
        <v>30</v>
      </c>
      <c r="E57" s="22">
        <v>500000</v>
      </c>
      <c r="F57" s="23">
        <v>507.36250000000001</v>
      </c>
      <c r="G57" s="24">
        <v>1.4637610871362578E-2</v>
      </c>
      <c r="H57" s="32">
        <v>7.1794999999999998E-2</v>
      </c>
      <c r="I57" s="40"/>
    </row>
    <row r="58" spans="1:9" ht="13.15" customHeight="1">
      <c r="A58" s="10" t="s">
        <v>522</v>
      </c>
      <c r="B58" s="21" t="s">
        <v>529</v>
      </c>
      <c r="C58" s="18" t="s">
        <v>530</v>
      </c>
      <c r="D58" s="18" t="s">
        <v>30</v>
      </c>
      <c r="E58" s="22">
        <v>500000</v>
      </c>
      <c r="F58" s="23">
        <v>501.75</v>
      </c>
      <c r="G58" s="24">
        <v>1.4475688003559927E-2</v>
      </c>
      <c r="H58" s="32">
        <v>6.8474999999999994E-2</v>
      </c>
      <c r="I58" s="40"/>
    </row>
    <row r="59" spans="1:9" ht="13.15" customHeight="1">
      <c r="A59" s="10" t="s">
        <v>97</v>
      </c>
      <c r="B59" s="21" t="s">
        <v>616</v>
      </c>
      <c r="C59" s="18" t="s">
        <v>617</v>
      </c>
      <c r="D59" s="18" t="s">
        <v>515</v>
      </c>
      <c r="E59" s="22">
        <v>500000</v>
      </c>
      <c r="F59" s="23">
        <v>494.72449999999998</v>
      </c>
      <c r="G59" s="24">
        <v>1.4272999521110479E-2</v>
      </c>
      <c r="H59" s="32">
        <v>7.5800000000000006E-2</v>
      </c>
      <c r="I59" s="40"/>
    </row>
    <row r="60" spans="1:9" ht="13.15" customHeight="1">
      <c r="A60" s="10" t="s">
        <v>109</v>
      </c>
      <c r="B60" s="21" t="s">
        <v>560</v>
      </c>
      <c r="C60" s="18" t="s">
        <v>561</v>
      </c>
      <c r="D60" s="18" t="s">
        <v>30</v>
      </c>
      <c r="E60" s="22">
        <v>500000</v>
      </c>
      <c r="F60" s="23">
        <v>470.96449999999999</v>
      </c>
      <c r="G60" s="24">
        <v>1.3587514026412754E-2</v>
      </c>
      <c r="H60" s="32">
        <v>7.5887999999999997E-2</v>
      </c>
      <c r="I60" s="40"/>
    </row>
    <row r="61" spans="1:9" ht="13.15" customHeight="1">
      <c r="A61" s="10" t="s">
        <v>542</v>
      </c>
      <c r="B61" s="21" t="s">
        <v>582</v>
      </c>
      <c r="C61" s="18" t="s">
        <v>583</v>
      </c>
      <c r="D61" s="18" t="s">
        <v>30</v>
      </c>
      <c r="E61" s="22">
        <v>500000</v>
      </c>
      <c r="F61" s="23">
        <v>467.642</v>
      </c>
      <c r="G61" s="24">
        <v>1.3491658573713546E-2</v>
      </c>
      <c r="H61" s="32">
        <v>7.5448000000000001E-2</v>
      </c>
      <c r="I61" s="40"/>
    </row>
    <row r="62" spans="1:9" ht="13.15" customHeight="1">
      <c r="A62" s="7"/>
      <c r="B62" s="21" t="s">
        <v>523</v>
      </c>
      <c r="C62" s="18" t="s">
        <v>524</v>
      </c>
      <c r="D62" s="18" t="s">
        <v>39</v>
      </c>
      <c r="E62" s="22">
        <v>400000</v>
      </c>
      <c r="F62" s="23">
        <v>417.53359999999998</v>
      </c>
      <c r="G62" s="24">
        <v>1.2046011209971478E-2</v>
      </c>
      <c r="H62" s="32">
        <v>7.2175000000000003E-2</v>
      </c>
      <c r="I62" s="40"/>
    </row>
    <row r="63" spans="1:9" ht="13.15" customHeight="1">
      <c r="A63" s="7"/>
      <c r="B63" s="21" t="s">
        <v>578</v>
      </c>
      <c r="C63" s="18" t="s">
        <v>579</v>
      </c>
      <c r="D63" s="18" t="s">
        <v>68</v>
      </c>
      <c r="E63" s="22">
        <v>400000</v>
      </c>
      <c r="F63" s="23">
        <v>404.5136</v>
      </c>
      <c r="G63" s="24">
        <v>1.1670379007068936E-2</v>
      </c>
      <c r="H63" s="32">
        <v>7.9325000000000007E-2</v>
      </c>
      <c r="I63" s="40"/>
    </row>
    <row r="64" spans="1:9" ht="13.15" customHeight="1">
      <c r="A64" s="7"/>
      <c r="B64" s="21" t="s">
        <v>98</v>
      </c>
      <c r="C64" s="18" t="s">
        <v>99</v>
      </c>
      <c r="D64" s="18" t="s">
        <v>39</v>
      </c>
      <c r="E64" s="22">
        <v>400000</v>
      </c>
      <c r="F64" s="23">
        <v>403.57839999999999</v>
      </c>
      <c r="G64" s="24">
        <v>1.1643398113355076E-2</v>
      </c>
      <c r="H64" s="32">
        <v>7.51E-2</v>
      </c>
      <c r="I64" s="40"/>
    </row>
    <row r="65" spans="1:9" ht="13.15" customHeight="1">
      <c r="A65" s="7"/>
      <c r="B65" s="21" t="s">
        <v>110</v>
      </c>
      <c r="C65" s="18" t="s">
        <v>111</v>
      </c>
      <c r="D65" s="18" t="s">
        <v>39</v>
      </c>
      <c r="E65" s="22">
        <v>400000</v>
      </c>
      <c r="F65" s="23">
        <v>402.48239999999998</v>
      </c>
      <c r="G65" s="24">
        <v>1.1611778075384171E-2</v>
      </c>
      <c r="H65" s="32">
        <v>7.2400000000000006E-2</v>
      </c>
      <c r="I65" s="40"/>
    </row>
    <row r="66" spans="1:9" ht="13.15" customHeight="1">
      <c r="A66" s="7"/>
      <c r="B66" s="21" t="s">
        <v>645</v>
      </c>
      <c r="C66" s="18" t="s">
        <v>543</v>
      </c>
      <c r="D66" s="18" t="s">
        <v>39</v>
      </c>
      <c r="E66" s="22">
        <v>400000</v>
      </c>
      <c r="F66" s="23">
        <v>393.22800000000001</v>
      </c>
      <c r="G66" s="24">
        <v>1.134478493724736E-2</v>
      </c>
      <c r="H66" s="32">
        <v>7.2499999999999995E-2</v>
      </c>
      <c r="I66" s="40"/>
    </row>
    <row r="67" spans="1:9" ht="13.15" customHeight="1">
      <c r="A67" s="10" t="s">
        <v>563</v>
      </c>
      <c r="B67" s="21" t="s">
        <v>63</v>
      </c>
      <c r="C67" s="18" t="s">
        <v>64</v>
      </c>
      <c r="D67" s="18" t="s">
        <v>65</v>
      </c>
      <c r="E67" s="22">
        <v>290000</v>
      </c>
      <c r="F67" s="23">
        <v>290.52431999999999</v>
      </c>
      <c r="G67" s="24">
        <v>8.3817427279848627E-3</v>
      </c>
      <c r="H67" s="32">
        <v>9.4612000000000002E-2</v>
      </c>
      <c r="I67" s="40"/>
    </row>
    <row r="68" spans="1:9" ht="13.15" customHeight="1">
      <c r="A68" s="10" t="s">
        <v>566</v>
      </c>
      <c r="B68" s="17" t="s">
        <v>22</v>
      </c>
      <c r="C68" s="18"/>
      <c r="D68" s="18"/>
      <c r="E68" s="18"/>
      <c r="F68" s="25">
        <v>11945.579820000001</v>
      </c>
      <c r="G68" s="26">
        <v>0.34463475136211569</v>
      </c>
      <c r="H68" s="27"/>
      <c r="I68" s="40"/>
    </row>
    <row r="69" spans="1:9" ht="13.15" customHeight="1">
      <c r="A69" s="7"/>
      <c r="B69" s="28" t="s">
        <v>112</v>
      </c>
      <c r="C69" s="29"/>
      <c r="D69" s="29"/>
      <c r="E69" s="29"/>
      <c r="F69" s="30" t="s">
        <v>24</v>
      </c>
      <c r="G69" s="30" t="s">
        <v>24</v>
      </c>
      <c r="H69" s="27"/>
      <c r="I69" s="40"/>
    </row>
    <row r="70" spans="1:9" ht="13.15" customHeight="1">
      <c r="A70" s="7"/>
      <c r="B70" s="28" t="s">
        <v>22</v>
      </c>
      <c r="C70" s="29"/>
      <c r="D70" s="29"/>
      <c r="E70" s="29"/>
      <c r="F70" s="30" t="s">
        <v>24</v>
      </c>
      <c r="G70" s="30" t="s">
        <v>24</v>
      </c>
      <c r="H70" s="27"/>
      <c r="I70" s="40"/>
    </row>
    <row r="71" spans="1:9" ht="13.15" customHeight="1">
      <c r="A71" s="10" t="s">
        <v>119</v>
      </c>
      <c r="B71" s="28" t="s">
        <v>569</v>
      </c>
      <c r="C71" s="31"/>
      <c r="D71" s="29"/>
      <c r="E71" s="31"/>
      <c r="F71" s="25">
        <v>11945.579820000001</v>
      </c>
      <c r="G71" s="26">
        <v>0.34463475136211569</v>
      </c>
      <c r="H71" s="27"/>
      <c r="I71" s="40"/>
    </row>
    <row r="72" spans="1:9" ht="13.15" customHeight="1">
      <c r="A72" s="7"/>
      <c r="B72" s="17" t="s">
        <v>113</v>
      </c>
      <c r="C72" s="18"/>
      <c r="D72" s="18"/>
      <c r="E72" s="18"/>
      <c r="F72" s="18"/>
      <c r="G72" s="19"/>
      <c r="H72" s="20"/>
      <c r="I72" s="40"/>
    </row>
    <row r="73" spans="1:9" ht="13.15" customHeight="1">
      <c r="A73" s="7"/>
      <c r="B73" s="17" t="s">
        <v>562</v>
      </c>
      <c r="C73" s="18"/>
      <c r="D73" s="18"/>
      <c r="E73" s="18"/>
      <c r="F73" s="18"/>
      <c r="G73" s="19"/>
      <c r="H73" s="20"/>
      <c r="I73" s="40"/>
    </row>
    <row r="74" spans="1:9" ht="13.15" customHeight="1">
      <c r="A74" s="7"/>
      <c r="B74" s="21" t="s">
        <v>567</v>
      </c>
      <c r="C74" s="18" t="s">
        <v>568</v>
      </c>
      <c r="D74" s="18"/>
      <c r="E74" s="22">
        <v>6256795</v>
      </c>
      <c r="F74" s="23">
        <v>9579.1531450000002</v>
      </c>
      <c r="G74" s="24">
        <v>0.27636239614417507</v>
      </c>
      <c r="H74" s="32"/>
      <c r="I74" s="40"/>
    </row>
    <row r="75" spans="1:9" ht="13.15" customHeight="1">
      <c r="A75" s="7"/>
      <c r="B75" s="21" t="s">
        <v>564</v>
      </c>
      <c r="C75" s="18" t="s">
        <v>565</v>
      </c>
      <c r="D75" s="18"/>
      <c r="E75" s="22">
        <v>218319</v>
      </c>
      <c r="F75" s="23">
        <v>705.91003479999995</v>
      </c>
      <c r="G75" s="24">
        <v>2.0365786591623178E-2</v>
      </c>
      <c r="H75" s="32"/>
      <c r="I75" s="40"/>
    </row>
    <row r="76" spans="1:9" ht="13.15" customHeight="1">
      <c r="A76" s="7"/>
      <c r="B76" s="17" t="s">
        <v>22</v>
      </c>
      <c r="C76" s="18"/>
      <c r="D76" s="18"/>
      <c r="E76" s="18"/>
      <c r="F76" s="25">
        <v>10285.063179799999</v>
      </c>
      <c r="G76" s="26">
        <v>0.29672818273579826</v>
      </c>
      <c r="H76" s="27"/>
      <c r="I76" s="40"/>
    </row>
    <row r="77" spans="1:9" ht="13.15" customHeight="1">
      <c r="A77" s="7"/>
      <c r="B77" s="28" t="s">
        <v>569</v>
      </c>
      <c r="C77" s="31"/>
      <c r="D77" s="29"/>
      <c r="E77" s="31"/>
      <c r="F77" s="25">
        <v>10285.063179799999</v>
      </c>
      <c r="G77" s="26">
        <v>0.29672818273579826</v>
      </c>
      <c r="H77" s="27"/>
      <c r="I77" s="40"/>
    </row>
    <row r="78" spans="1:9" ht="13.15" customHeight="1">
      <c r="A78" s="7"/>
      <c r="B78" s="17" t="s">
        <v>118</v>
      </c>
      <c r="C78" s="18"/>
      <c r="D78" s="18"/>
      <c r="E78" s="18"/>
      <c r="F78" s="18"/>
      <c r="G78" s="19"/>
      <c r="H78" s="20"/>
      <c r="I78" s="40"/>
    </row>
    <row r="79" spans="1:9" ht="13.15" customHeight="1">
      <c r="A79" s="7"/>
      <c r="B79" s="21" t="s">
        <v>120</v>
      </c>
      <c r="C79" s="18"/>
      <c r="D79" s="18" t="s">
        <v>121</v>
      </c>
      <c r="E79" s="22"/>
      <c r="F79" s="23">
        <v>1199.8345108000001</v>
      </c>
      <c r="G79" s="24">
        <v>3.4615705100637273E-2</v>
      </c>
      <c r="H79" s="32"/>
      <c r="I79" s="40"/>
    </row>
    <row r="80" spans="1:9">
      <c r="B80" s="21" t="s">
        <v>571</v>
      </c>
      <c r="C80" s="18"/>
      <c r="D80" s="18" t="s">
        <v>121</v>
      </c>
      <c r="E80" s="22"/>
      <c r="F80" s="23">
        <v>734.41749170000003</v>
      </c>
      <c r="G80" s="24">
        <v>2.1188238115009989E-2</v>
      </c>
      <c r="H80" s="32"/>
      <c r="I80" s="40"/>
    </row>
    <row r="81" spans="2:9">
      <c r="B81" s="17" t="s">
        <v>22</v>
      </c>
      <c r="C81" s="18"/>
      <c r="D81" s="18"/>
      <c r="E81" s="18"/>
      <c r="F81" s="25">
        <v>1934.2520024999999</v>
      </c>
      <c r="G81" s="26">
        <v>5.5803943215647266E-2</v>
      </c>
      <c r="H81" s="27"/>
      <c r="I81" s="40"/>
    </row>
    <row r="82" spans="2:9">
      <c r="B82" s="28" t="s">
        <v>112</v>
      </c>
      <c r="C82" s="29"/>
      <c r="D82" s="29"/>
      <c r="E82" s="29"/>
      <c r="F82" s="30" t="s">
        <v>24</v>
      </c>
      <c r="G82" s="30" t="s">
        <v>24</v>
      </c>
      <c r="H82" s="27"/>
      <c r="I82" s="40"/>
    </row>
    <row r="83" spans="2:9">
      <c r="B83" s="28" t="s">
        <v>22</v>
      </c>
      <c r="C83" s="29"/>
      <c r="D83" s="29"/>
      <c r="E83" s="29"/>
      <c r="F83" s="30" t="s">
        <v>24</v>
      </c>
      <c r="G83" s="30" t="s">
        <v>24</v>
      </c>
      <c r="H83" s="27"/>
      <c r="I83" s="40"/>
    </row>
    <row r="84" spans="2:9">
      <c r="B84" s="28" t="s">
        <v>569</v>
      </c>
      <c r="C84" s="31"/>
      <c r="D84" s="29"/>
      <c r="E84" s="31"/>
      <c r="F84" s="25">
        <v>1934.2520024999999</v>
      </c>
      <c r="G84" s="26">
        <v>5.5803943215647266E-2</v>
      </c>
      <c r="H84" s="27"/>
      <c r="I84" s="40"/>
    </row>
    <row r="85" spans="2:9">
      <c r="B85" s="28" t="s">
        <v>123</v>
      </c>
      <c r="C85" s="18"/>
      <c r="D85" s="29"/>
      <c r="E85" s="18"/>
      <c r="F85" s="25">
        <v>1034.4650606439384</v>
      </c>
      <c r="G85" s="26">
        <v>2.9844730380598608E-2</v>
      </c>
      <c r="H85" s="27"/>
      <c r="I85" s="40"/>
    </row>
    <row r="86" spans="2:9" ht="15.75" thickBot="1">
      <c r="B86" s="33" t="s">
        <v>124</v>
      </c>
      <c r="C86" s="34"/>
      <c r="D86" s="34"/>
      <c r="E86" s="34"/>
      <c r="F86" s="35">
        <v>34661.564954743939</v>
      </c>
      <c r="G86" s="6">
        <v>1</v>
      </c>
      <c r="H86" s="36"/>
      <c r="I86" s="41"/>
    </row>
    <row r="87" spans="2:9">
      <c r="B87" s="37"/>
      <c r="C87" s="12"/>
      <c r="D87" s="12"/>
      <c r="E87" s="12"/>
      <c r="F87" s="12"/>
      <c r="G87" s="12"/>
      <c r="H87" s="12"/>
    </row>
    <row r="88" spans="2:9">
      <c r="B88" s="38" t="s">
        <v>121</v>
      </c>
      <c r="C88" s="12"/>
      <c r="D88" s="12"/>
      <c r="E88" s="12"/>
      <c r="F88" s="12"/>
      <c r="G88" s="12"/>
      <c r="H88" s="12"/>
    </row>
    <row r="89" spans="2:9" ht="48">
      <c r="B89" s="37" t="s">
        <v>724</v>
      </c>
      <c r="C89" s="12"/>
      <c r="D89" s="12"/>
      <c r="E89" s="12"/>
      <c r="F89" s="12"/>
      <c r="G89" s="12"/>
      <c r="H89" s="12"/>
    </row>
    <row r="90" spans="2:9">
      <c r="B90" s="38" t="s">
        <v>125</v>
      </c>
      <c r="C90" s="12"/>
      <c r="D90" s="12"/>
      <c r="E90" s="12"/>
      <c r="F90" s="12"/>
      <c r="G90" s="12"/>
      <c r="H90" s="12"/>
    </row>
    <row r="91" spans="2:9">
      <c r="B91" s="38" t="s">
        <v>126</v>
      </c>
      <c r="C91" s="12"/>
      <c r="D91" s="12"/>
      <c r="E91" s="12"/>
      <c r="F91" s="12"/>
      <c r="G91" s="12"/>
      <c r="H91" s="12"/>
    </row>
    <row r="92" spans="2:9" ht="15.75" thickBot="1">
      <c r="B92" s="38"/>
      <c r="C92" s="12"/>
      <c r="D92" s="12"/>
      <c r="E92" s="12"/>
      <c r="F92" s="12"/>
      <c r="G92" s="12"/>
      <c r="H92" s="12"/>
    </row>
    <row r="93" spans="2:9" ht="15.75" thickBot="1">
      <c r="B93" s="102" t="s">
        <v>713</v>
      </c>
      <c r="C93" s="103"/>
      <c r="D93" s="12"/>
      <c r="E93" s="12"/>
      <c r="F93" s="12"/>
      <c r="G93" s="12"/>
      <c r="H93" s="12"/>
    </row>
    <row r="94" spans="2:9" ht="50.25" thickBot="1">
      <c r="B94" s="87" t="s">
        <v>714</v>
      </c>
      <c r="C94" s="88" t="s">
        <v>551</v>
      </c>
    </row>
    <row r="95" spans="2:9" ht="17.25" thickBot="1">
      <c r="B95" s="87" t="s">
        <v>715</v>
      </c>
      <c r="C95" s="89" t="s">
        <v>121</v>
      </c>
    </row>
    <row r="96" spans="2:9" ht="15.75" thickBot="1">
      <c r="B96" s="90" t="s">
        <v>121</v>
      </c>
      <c r="C96" s="89"/>
    </row>
    <row r="97" spans="2:7" ht="17.25" thickBot="1">
      <c r="B97" s="87" t="s">
        <v>716</v>
      </c>
      <c r="C97" s="69">
        <v>6.9400000000000003E-2</v>
      </c>
    </row>
    <row r="98" spans="2:7" ht="17.25" thickBot="1">
      <c r="B98" s="90" t="s">
        <v>717</v>
      </c>
      <c r="C98" s="88">
        <v>4.3099999999999996</v>
      </c>
    </row>
    <row r="99" spans="2:7" ht="17.25" thickBot="1">
      <c r="B99" s="87" t="s">
        <v>718</v>
      </c>
      <c r="C99" s="91"/>
    </row>
    <row r="100" spans="2:7" ht="17.25" thickBot="1">
      <c r="B100" s="87" t="s">
        <v>719</v>
      </c>
      <c r="C100" s="92">
        <v>4.5</v>
      </c>
    </row>
    <row r="101" spans="2:7" ht="17.25" thickBot="1">
      <c r="B101" s="87" t="s">
        <v>720</v>
      </c>
      <c r="C101" s="92"/>
    </row>
    <row r="102" spans="2:7" ht="17.25" thickBot="1">
      <c r="B102" s="87" t="s">
        <v>721</v>
      </c>
      <c r="C102" s="92">
        <v>7.26</v>
      </c>
    </row>
    <row r="103" spans="2:7" ht="17.25" thickBot="1">
      <c r="B103" s="87" t="s">
        <v>722</v>
      </c>
      <c r="C103" s="92"/>
    </row>
    <row r="104" spans="2:7" ht="17.25" thickBot="1">
      <c r="B104" s="87" t="s">
        <v>121</v>
      </c>
      <c r="C104" s="88" t="s">
        <v>121</v>
      </c>
    </row>
    <row r="105" spans="2:7" ht="17.25" thickBot="1">
      <c r="B105" s="87" t="s">
        <v>723</v>
      </c>
      <c r="C105" s="93">
        <v>46053</v>
      </c>
    </row>
    <row r="107" spans="2:7">
      <c r="B107" s="105" t="s">
        <v>728</v>
      </c>
      <c r="C107" s="170"/>
      <c r="E107" s="170"/>
      <c r="F107" s="170"/>
      <c r="G107" s="170"/>
    </row>
    <row r="108" spans="2:7">
      <c r="B108" s="170"/>
      <c r="C108" s="170"/>
      <c r="D108" s="170"/>
      <c r="E108" s="170"/>
      <c r="G108" s="170"/>
    </row>
    <row r="109" spans="2:7" ht="15.75" thickBot="1">
      <c r="B109" s="107" t="s">
        <v>729</v>
      </c>
      <c r="C109" s="170"/>
      <c r="D109" s="170"/>
      <c r="E109" s="170"/>
      <c r="F109" s="170"/>
      <c r="G109" s="170"/>
    </row>
    <row r="110" spans="2:7" ht="15.75" thickBot="1">
      <c r="B110" s="108" t="s">
        <v>754</v>
      </c>
      <c r="C110" s="171"/>
      <c r="D110" s="176"/>
      <c r="E110" s="177"/>
      <c r="F110" s="172"/>
      <c r="G110" s="176"/>
    </row>
    <row r="111" spans="2:7" ht="201" customHeight="1" thickBot="1">
      <c r="B111" s="140" t="s">
        <v>768</v>
      </c>
      <c r="C111" s="174"/>
      <c r="D111" s="178"/>
      <c r="E111" s="179"/>
      <c r="F111" s="175"/>
      <c r="G111" s="178"/>
    </row>
    <row r="112" spans="2:7" ht="17.45" customHeight="1">
      <c r="B112" s="196" t="s">
        <v>732</v>
      </c>
      <c r="C112" s="196"/>
      <c r="D112" s="196"/>
      <c r="E112" s="196"/>
      <c r="F112" s="196"/>
      <c r="G112" s="196"/>
    </row>
  </sheetData>
  <mergeCells count="4">
    <mergeCell ref="B93:C93"/>
    <mergeCell ref="C110:D111"/>
    <mergeCell ref="E110:G111"/>
    <mergeCell ref="B112:G112"/>
  </mergeCells>
  <pageMargins left="0" right="0" top="0" bottom="0" header="0" footer="0"/>
  <pageSetup orientation="portrait"/>
  <headerFooter>
    <oddFooter xml:space="preserve">&amp;C_x000D_&amp;1#&amp;"Calibri"&amp;10&amp;K000000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86"/>
  <sheetViews>
    <sheetView workbookViewId="0">
      <selection activeCell="D90" sqref="D90"/>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20" t="s">
        <v>734</v>
      </c>
      <c r="C1" s="1"/>
      <c r="D1" s="1"/>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127</v>
      </c>
      <c r="E4" s="15" t="s">
        <v>3</v>
      </c>
      <c r="F4" s="15" t="s">
        <v>4</v>
      </c>
      <c r="G4" s="15" t="s">
        <v>5</v>
      </c>
      <c r="H4" s="16" t="s">
        <v>570</v>
      </c>
      <c r="I4" s="39" t="s">
        <v>703</v>
      </c>
    </row>
    <row r="5" spans="1:9" ht="13.15" customHeight="1">
      <c r="A5" s="1"/>
      <c r="B5" s="17" t="s">
        <v>129</v>
      </c>
      <c r="C5" s="18"/>
      <c r="D5" s="18"/>
      <c r="E5" s="18"/>
      <c r="F5" s="18"/>
      <c r="G5" s="19"/>
      <c r="H5" s="20"/>
      <c r="I5" s="40"/>
    </row>
    <row r="6" spans="1:9" ht="13.15" customHeight="1">
      <c r="A6" s="1"/>
      <c r="B6" s="17" t="s">
        <v>130</v>
      </c>
      <c r="C6" s="18"/>
      <c r="D6" s="18"/>
      <c r="E6" s="18"/>
      <c r="F6" s="18"/>
      <c r="G6" s="19"/>
      <c r="H6" s="20"/>
      <c r="I6" s="40"/>
    </row>
    <row r="7" spans="1:9" ht="13.15" customHeight="1">
      <c r="A7" s="5" t="s">
        <v>128</v>
      </c>
      <c r="B7" s="21" t="s">
        <v>651</v>
      </c>
      <c r="C7" s="18" t="s">
        <v>652</v>
      </c>
      <c r="D7" s="18" t="s">
        <v>132</v>
      </c>
      <c r="E7" s="22">
        <v>7500000</v>
      </c>
      <c r="F7" s="23">
        <v>7427.5349999999999</v>
      </c>
      <c r="G7" s="24">
        <v>5.9056662638764267E-2</v>
      </c>
      <c r="H7" s="32">
        <v>6.5948999999999994E-2</v>
      </c>
      <c r="I7" s="40"/>
    </row>
    <row r="8" spans="1:9" ht="13.15" customHeight="1">
      <c r="A8" s="1"/>
      <c r="B8" s="21" t="s">
        <v>653</v>
      </c>
      <c r="C8" s="18" t="s">
        <v>654</v>
      </c>
      <c r="D8" s="18" t="s">
        <v>132</v>
      </c>
      <c r="E8" s="22">
        <v>5000000</v>
      </c>
      <c r="F8" s="23">
        <v>4985.03</v>
      </c>
      <c r="G8" s="24">
        <v>3.9636196255435893E-2</v>
      </c>
      <c r="H8" s="32">
        <v>6.4475000000000005E-2</v>
      </c>
      <c r="I8" s="40"/>
    </row>
    <row r="9" spans="1:9" ht="13.15" customHeight="1">
      <c r="A9" s="1"/>
      <c r="B9" s="21" t="s">
        <v>655</v>
      </c>
      <c r="C9" s="18" t="s">
        <v>618</v>
      </c>
      <c r="D9" s="18" t="s">
        <v>135</v>
      </c>
      <c r="E9" s="22">
        <v>5000000</v>
      </c>
      <c r="F9" s="23">
        <v>4970.21</v>
      </c>
      <c r="G9" s="24">
        <v>3.9518361773295256E-2</v>
      </c>
      <c r="H9" s="32">
        <v>6.6295999999999994E-2</v>
      </c>
      <c r="I9" s="40"/>
    </row>
    <row r="10" spans="1:9" ht="13.15" customHeight="1">
      <c r="A10" s="1"/>
      <c r="B10" s="21" t="s">
        <v>619</v>
      </c>
      <c r="C10" s="18" t="s">
        <v>620</v>
      </c>
      <c r="D10" s="18" t="s">
        <v>132</v>
      </c>
      <c r="E10" s="22">
        <v>5000000</v>
      </c>
      <c r="F10" s="23">
        <v>4963.8249999999998</v>
      </c>
      <c r="G10" s="24">
        <v>3.946759435302076E-2</v>
      </c>
      <c r="H10" s="32">
        <v>6.6499000000000003E-2</v>
      </c>
      <c r="I10" s="40"/>
    </row>
    <row r="11" spans="1:9" ht="13.15" customHeight="1">
      <c r="A11" s="1"/>
      <c r="B11" s="21" t="s">
        <v>656</v>
      </c>
      <c r="C11" s="18" t="s">
        <v>657</v>
      </c>
      <c r="D11" s="18" t="s">
        <v>150</v>
      </c>
      <c r="E11" s="22">
        <v>5000000</v>
      </c>
      <c r="F11" s="23">
        <v>4957.4750000000004</v>
      </c>
      <c r="G11" s="24">
        <v>3.9417105219310022E-2</v>
      </c>
      <c r="H11" s="32">
        <v>6.6616999999999996E-2</v>
      </c>
      <c r="I11" s="40"/>
    </row>
    <row r="12" spans="1:9" ht="13.15" customHeight="1">
      <c r="A12" s="1"/>
      <c r="B12" s="21" t="s">
        <v>658</v>
      </c>
      <c r="C12" s="18" t="s">
        <v>659</v>
      </c>
      <c r="D12" s="18" t="s">
        <v>660</v>
      </c>
      <c r="E12" s="22">
        <v>5000000</v>
      </c>
      <c r="F12" s="23">
        <v>4952.83</v>
      </c>
      <c r="G12" s="24">
        <v>3.9380172616776739E-2</v>
      </c>
      <c r="H12" s="32">
        <v>6.6850000000000007E-2</v>
      </c>
      <c r="I12" s="40"/>
    </row>
    <row r="13" spans="1:9" ht="13.15" customHeight="1">
      <c r="A13" s="5" t="s">
        <v>131</v>
      </c>
      <c r="B13" s="21" t="s">
        <v>661</v>
      </c>
      <c r="C13" s="18" t="s">
        <v>662</v>
      </c>
      <c r="D13" s="18" t="s">
        <v>132</v>
      </c>
      <c r="E13" s="22">
        <v>5000000</v>
      </c>
      <c r="F13" s="23">
        <v>4949.51</v>
      </c>
      <c r="G13" s="24">
        <v>3.9353775148442939E-2</v>
      </c>
      <c r="H13" s="32">
        <v>6.8949999999999997E-2</v>
      </c>
      <c r="I13" s="40"/>
    </row>
    <row r="14" spans="1:9" ht="13.15" customHeight="1">
      <c r="A14" s="5" t="s">
        <v>133</v>
      </c>
      <c r="B14" s="21" t="s">
        <v>663</v>
      </c>
      <c r="C14" s="18" t="s">
        <v>664</v>
      </c>
      <c r="D14" s="18" t="s">
        <v>132</v>
      </c>
      <c r="E14" s="22">
        <v>5000000</v>
      </c>
      <c r="F14" s="23">
        <v>4914.37</v>
      </c>
      <c r="G14" s="24">
        <v>3.9074375438427955E-2</v>
      </c>
      <c r="H14" s="32">
        <v>7.2272000000000003E-2</v>
      </c>
      <c r="I14" s="40"/>
    </row>
    <row r="15" spans="1:9" ht="13.15" customHeight="1">
      <c r="A15" s="5" t="s">
        <v>134</v>
      </c>
      <c r="B15" s="21" t="s">
        <v>665</v>
      </c>
      <c r="C15" s="18" t="s">
        <v>666</v>
      </c>
      <c r="D15" s="18" t="s">
        <v>132</v>
      </c>
      <c r="E15" s="22">
        <v>2500000</v>
      </c>
      <c r="F15" s="23">
        <v>2494.6975000000002</v>
      </c>
      <c r="G15" s="24">
        <v>1.9835451282729549E-2</v>
      </c>
      <c r="H15" s="32">
        <v>6.4651E-2</v>
      </c>
      <c r="I15" s="40"/>
    </row>
    <row r="16" spans="1:9" ht="13.15" customHeight="1">
      <c r="A16" s="5" t="s">
        <v>136</v>
      </c>
      <c r="B16" s="21" t="s">
        <v>625</v>
      </c>
      <c r="C16" s="18" t="s">
        <v>586</v>
      </c>
      <c r="D16" s="18" t="s">
        <v>150</v>
      </c>
      <c r="E16" s="22">
        <v>2500000</v>
      </c>
      <c r="F16" s="23">
        <v>2489.395</v>
      </c>
      <c r="G16" s="24">
        <v>1.9793290868319918E-2</v>
      </c>
      <c r="H16" s="32">
        <v>6.4796000000000006E-2</v>
      </c>
      <c r="I16" s="40"/>
    </row>
    <row r="17" spans="1:9" ht="13.15" customHeight="1">
      <c r="A17" s="5" t="s">
        <v>137</v>
      </c>
      <c r="B17" s="21" t="s">
        <v>667</v>
      </c>
      <c r="C17" s="18" t="s">
        <v>668</v>
      </c>
      <c r="D17" s="18" t="s">
        <v>132</v>
      </c>
      <c r="E17" s="22">
        <v>2500000</v>
      </c>
      <c r="F17" s="23">
        <v>2488.5675000000001</v>
      </c>
      <c r="G17" s="24">
        <v>1.9786711378848163E-2</v>
      </c>
      <c r="H17" s="32">
        <v>6.4493999999999996E-2</v>
      </c>
      <c r="I17" s="40"/>
    </row>
    <row r="18" spans="1:9" ht="13.15" customHeight="1">
      <c r="A18" s="5" t="s">
        <v>138</v>
      </c>
      <c r="B18" s="21" t="s">
        <v>669</v>
      </c>
      <c r="C18" s="18" t="s">
        <v>670</v>
      </c>
      <c r="D18" s="18" t="s">
        <v>132</v>
      </c>
      <c r="E18" s="22">
        <v>2500000</v>
      </c>
      <c r="F18" s="23">
        <v>2484.9825000000001</v>
      </c>
      <c r="G18" s="24">
        <v>1.9758206883674467E-2</v>
      </c>
      <c r="H18" s="32">
        <v>6.6848000000000005E-2</v>
      </c>
      <c r="I18" s="40"/>
    </row>
    <row r="19" spans="1:9" ht="13.15" customHeight="1">
      <c r="A19" s="5" t="s">
        <v>139</v>
      </c>
      <c r="B19" s="21" t="s">
        <v>671</v>
      </c>
      <c r="C19" s="18" t="s">
        <v>672</v>
      </c>
      <c r="D19" s="18" t="s">
        <v>132</v>
      </c>
      <c r="E19" s="22">
        <v>2500000</v>
      </c>
      <c r="F19" s="23">
        <v>2481.8575000000001</v>
      </c>
      <c r="G19" s="24">
        <v>1.9733359869053044E-2</v>
      </c>
      <c r="H19" s="32">
        <v>6.6701499999999997E-2</v>
      </c>
      <c r="I19" s="40"/>
    </row>
    <row r="20" spans="1:9" ht="13.15" customHeight="1">
      <c r="A20" s="5" t="s">
        <v>140</v>
      </c>
      <c r="B20" s="21" t="s">
        <v>621</v>
      </c>
      <c r="C20" s="18" t="s">
        <v>622</v>
      </c>
      <c r="D20" s="18" t="s">
        <v>132</v>
      </c>
      <c r="E20" s="22">
        <v>2500000</v>
      </c>
      <c r="F20" s="23">
        <v>2479.6075000000001</v>
      </c>
      <c r="G20" s="24">
        <v>1.9715470018525617E-2</v>
      </c>
      <c r="H20" s="32">
        <v>6.6702999999999998E-2</v>
      </c>
      <c r="I20" s="40"/>
    </row>
    <row r="21" spans="1:9" ht="13.15" customHeight="1">
      <c r="A21" s="5" t="s">
        <v>141</v>
      </c>
      <c r="B21" s="21" t="s">
        <v>628</v>
      </c>
      <c r="C21" s="18" t="s">
        <v>629</v>
      </c>
      <c r="D21" s="18" t="s">
        <v>132</v>
      </c>
      <c r="E21" s="22">
        <v>2500000</v>
      </c>
      <c r="F21" s="23">
        <v>2476.915</v>
      </c>
      <c r="G21" s="24">
        <v>1.9694061830727798E-2</v>
      </c>
      <c r="H21" s="32">
        <v>6.6701499999999997E-2</v>
      </c>
      <c r="I21" s="40"/>
    </row>
    <row r="22" spans="1:9" ht="13.15" customHeight="1">
      <c r="A22" s="5" t="s">
        <v>142</v>
      </c>
      <c r="B22" s="21" t="s">
        <v>626</v>
      </c>
      <c r="C22" s="18" t="s">
        <v>627</v>
      </c>
      <c r="D22" s="18" t="s">
        <v>132</v>
      </c>
      <c r="E22" s="22">
        <v>2500000</v>
      </c>
      <c r="F22" s="23">
        <v>2476.8125</v>
      </c>
      <c r="G22" s="24">
        <v>1.9693246848648215E-2</v>
      </c>
      <c r="H22" s="32">
        <v>6.7000000000000004E-2</v>
      </c>
      <c r="I22" s="40"/>
    </row>
    <row r="23" spans="1:9" ht="13.15" customHeight="1">
      <c r="A23" s="5" t="s">
        <v>143</v>
      </c>
      <c r="B23" s="21" t="s">
        <v>673</v>
      </c>
      <c r="C23" s="18" t="s">
        <v>674</v>
      </c>
      <c r="D23" s="18" t="s">
        <v>132</v>
      </c>
      <c r="E23" s="22">
        <v>2500000</v>
      </c>
      <c r="F23" s="23">
        <v>2476.4850000000001</v>
      </c>
      <c r="G23" s="24">
        <v>1.9690642881515889E-2</v>
      </c>
      <c r="H23" s="32">
        <v>6.6653500000000004E-2</v>
      </c>
      <c r="I23" s="40"/>
    </row>
    <row r="24" spans="1:9" ht="13.15" customHeight="1">
      <c r="A24" s="5" t="s">
        <v>144</v>
      </c>
      <c r="B24" s="21" t="s">
        <v>675</v>
      </c>
      <c r="C24" s="18" t="s">
        <v>676</v>
      </c>
      <c r="D24" s="18" t="s">
        <v>132</v>
      </c>
      <c r="E24" s="22">
        <v>2500000</v>
      </c>
      <c r="F24" s="23">
        <v>2470.6174999999998</v>
      </c>
      <c r="G24" s="24">
        <v>1.9643990126862704E-2</v>
      </c>
      <c r="H24" s="32">
        <v>7.2349999999999998E-2</v>
      </c>
      <c r="I24" s="40"/>
    </row>
    <row r="25" spans="1:9" ht="13.15" customHeight="1">
      <c r="A25" s="5" t="s">
        <v>145</v>
      </c>
      <c r="B25" s="21" t="s">
        <v>677</v>
      </c>
      <c r="C25" s="18" t="s">
        <v>678</v>
      </c>
      <c r="D25" s="18" t="s">
        <v>132</v>
      </c>
      <c r="E25" s="22">
        <v>2500000</v>
      </c>
      <c r="F25" s="23">
        <v>2457.3674999999998</v>
      </c>
      <c r="G25" s="24">
        <v>1.9538638784867866E-2</v>
      </c>
      <c r="H25" s="32">
        <v>7.2786000000000003E-2</v>
      </c>
      <c r="I25" s="40"/>
    </row>
    <row r="26" spans="1:9" ht="13.15" customHeight="1">
      <c r="A26" s="5" t="s">
        <v>146</v>
      </c>
      <c r="B26" s="21" t="s">
        <v>623</v>
      </c>
      <c r="C26" s="18" t="s">
        <v>624</v>
      </c>
      <c r="D26" s="18" t="s">
        <v>132</v>
      </c>
      <c r="E26" s="22">
        <v>500000</v>
      </c>
      <c r="F26" s="23">
        <v>499.73500000000001</v>
      </c>
      <c r="G26" s="24">
        <v>3.9734153125879391E-3</v>
      </c>
      <c r="H26" s="32">
        <v>6.4599500000000004E-2</v>
      </c>
      <c r="I26" s="40"/>
    </row>
    <row r="27" spans="1:9" ht="13.15" customHeight="1">
      <c r="A27" s="1"/>
      <c r="B27" s="17" t="s">
        <v>22</v>
      </c>
      <c r="C27" s="18"/>
      <c r="D27" s="18"/>
      <c r="E27" s="18"/>
      <c r="F27" s="25">
        <v>69897.824999999997</v>
      </c>
      <c r="G27" s="26">
        <v>0.55576072952983502</v>
      </c>
      <c r="H27" s="27"/>
      <c r="I27" s="40"/>
    </row>
    <row r="28" spans="1:9" ht="13.15" customHeight="1">
      <c r="A28" s="1"/>
      <c r="B28" s="17" t="s">
        <v>147</v>
      </c>
      <c r="C28" s="18"/>
      <c r="D28" s="18"/>
      <c r="E28" s="18"/>
      <c r="F28" s="18"/>
      <c r="G28" s="19"/>
      <c r="H28" s="20"/>
      <c r="I28" s="40"/>
    </row>
    <row r="29" spans="1:9" ht="13.15" customHeight="1">
      <c r="A29" s="5" t="s">
        <v>148</v>
      </c>
      <c r="B29" s="21" t="s">
        <v>632</v>
      </c>
      <c r="C29" s="18" t="s">
        <v>633</v>
      </c>
      <c r="D29" s="18" t="s">
        <v>132</v>
      </c>
      <c r="E29" s="22">
        <v>5000000</v>
      </c>
      <c r="F29" s="23">
        <v>4956.16</v>
      </c>
      <c r="G29" s="24">
        <v>3.9406649595557328E-2</v>
      </c>
      <c r="H29" s="32">
        <v>7.1748000000000006E-2</v>
      </c>
      <c r="I29" s="40"/>
    </row>
    <row r="30" spans="1:9" ht="13.15" customHeight="1">
      <c r="A30" s="5" t="s">
        <v>149</v>
      </c>
      <c r="B30" s="21" t="s">
        <v>630</v>
      </c>
      <c r="C30" s="18" t="s">
        <v>631</v>
      </c>
      <c r="D30" s="18" t="s">
        <v>150</v>
      </c>
      <c r="E30" s="22">
        <v>5000000</v>
      </c>
      <c r="F30" s="23">
        <v>4953.1450000000004</v>
      </c>
      <c r="G30" s="24">
        <v>3.9382677195850584E-2</v>
      </c>
      <c r="H30" s="32">
        <v>6.7700999999999997E-2</v>
      </c>
      <c r="I30" s="40"/>
    </row>
    <row r="31" spans="1:9" ht="13.15" customHeight="1">
      <c r="A31" s="5" t="s">
        <v>151</v>
      </c>
      <c r="B31" s="21" t="s">
        <v>634</v>
      </c>
      <c r="C31" s="18" t="s">
        <v>635</v>
      </c>
      <c r="D31" s="18" t="s">
        <v>132</v>
      </c>
      <c r="E31" s="22">
        <v>5000000</v>
      </c>
      <c r="F31" s="23">
        <v>4951.24</v>
      </c>
      <c r="G31" s="24">
        <v>3.9367530455737362E-2</v>
      </c>
      <c r="H31" s="32">
        <v>6.9125000000000006E-2</v>
      </c>
      <c r="I31" s="40"/>
    </row>
    <row r="32" spans="1:9" ht="13.15" customHeight="1">
      <c r="A32" s="5" t="s">
        <v>152</v>
      </c>
      <c r="B32" s="21" t="s">
        <v>587</v>
      </c>
      <c r="C32" s="18" t="s">
        <v>588</v>
      </c>
      <c r="D32" s="18" t="s">
        <v>132</v>
      </c>
      <c r="E32" s="22">
        <v>2500000</v>
      </c>
      <c r="F32" s="23">
        <v>2489.6574999999998</v>
      </c>
      <c r="G32" s="24">
        <v>1.9795378017548118E-2</v>
      </c>
      <c r="H32" s="32">
        <v>6.5933000000000005E-2</v>
      </c>
      <c r="I32" s="40"/>
    </row>
    <row r="33" spans="1:9" ht="13.15" customHeight="1">
      <c r="A33" s="5" t="s">
        <v>153</v>
      </c>
      <c r="B33" s="21" t="s">
        <v>589</v>
      </c>
      <c r="C33" s="18" t="s">
        <v>590</v>
      </c>
      <c r="D33" s="18" t="s">
        <v>132</v>
      </c>
      <c r="E33" s="22">
        <v>2500000</v>
      </c>
      <c r="F33" s="23">
        <v>2487.6799999999998</v>
      </c>
      <c r="G33" s="24">
        <v>1.9779654826695681E-2</v>
      </c>
      <c r="H33" s="32">
        <v>7.2304999999999994E-2</v>
      </c>
      <c r="I33" s="40"/>
    </row>
    <row r="34" spans="1:9" ht="13.15" customHeight="1">
      <c r="A34" s="5" t="s">
        <v>154</v>
      </c>
      <c r="B34" s="21" t="s">
        <v>637</v>
      </c>
      <c r="C34" s="18" t="s">
        <v>638</v>
      </c>
      <c r="D34" s="18" t="s">
        <v>132</v>
      </c>
      <c r="E34" s="22">
        <v>2500000</v>
      </c>
      <c r="F34" s="23">
        <v>2474.79</v>
      </c>
      <c r="G34" s="24">
        <v>1.9677165860785231E-2</v>
      </c>
      <c r="H34" s="32">
        <v>7.1499999999999994E-2</v>
      </c>
      <c r="I34" s="40"/>
    </row>
    <row r="35" spans="1:9" ht="13.15" customHeight="1">
      <c r="A35" s="5" t="s">
        <v>155</v>
      </c>
      <c r="B35" s="21" t="s">
        <v>679</v>
      </c>
      <c r="C35" s="18" t="s">
        <v>636</v>
      </c>
      <c r="D35" s="18" t="s">
        <v>150</v>
      </c>
      <c r="E35" s="22">
        <v>2500000</v>
      </c>
      <c r="F35" s="23">
        <v>2474.7049999999999</v>
      </c>
      <c r="G35" s="24">
        <v>1.9676490021987528E-2</v>
      </c>
      <c r="H35" s="32">
        <v>7.1748000000000006E-2</v>
      </c>
      <c r="I35" s="40"/>
    </row>
    <row r="36" spans="1:9" ht="13.15" customHeight="1">
      <c r="A36" s="5" t="s">
        <v>156</v>
      </c>
      <c r="B36" s="21" t="s">
        <v>680</v>
      </c>
      <c r="C36" s="18" t="s">
        <v>681</v>
      </c>
      <c r="D36" s="18" t="s">
        <v>132</v>
      </c>
      <c r="E36" s="22">
        <v>2500000</v>
      </c>
      <c r="F36" s="23">
        <v>2454.6550000000002</v>
      </c>
      <c r="G36" s="24">
        <v>1.9517071576176472E-2</v>
      </c>
      <c r="H36" s="32">
        <v>7.7499999999999999E-2</v>
      </c>
      <c r="I36" s="40"/>
    </row>
    <row r="37" spans="1:9" ht="13.15" customHeight="1">
      <c r="A37" s="5" t="s">
        <v>157</v>
      </c>
      <c r="B37" s="17" t="s">
        <v>22</v>
      </c>
      <c r="C37" s="18"/>
      <c r="D37" s="18"/>
      <c r="E37" s="18"/>
      <c r="F37" s="25">
        <v>27242.032500000001</v>
      </c>
      <c r="G37" s="26">
        <v>0.2166026175503383</v>
      </c>
      <c r="H37" s="27"/>
      <c r="I37" s="40"/>
    </row>
    <row r="38" spans="1:9" ht="13.15" customHeight="1">
      <c r="A38" s="5" t="s">
        <v>158</v>
      </c>
      <c r="B38" s="17" t="s">
        <v>159</v>
      </c>
      <c r="C38" s="18"/>
      <c r="D38" s="18"/>
      <c r="E38" s="18"/>
      <c r="F38" s="18"/>
      <c r="G38" s="19"/>
      <c r="H38" s="20"/>
      <c r="I38" s="40"/>
    </row>
    <row r="39" spans="1:9" ht="13.15" customHeight="1">
      <c r="A39" s="1"/>
      <c r="B39" s="21" t="s">
        <v>682</v>
      </c>
      <c r="C39" s="18" t="s">
        <v>683</v>
      </c>
      <c r="D39" s="18" t="s">
        <v>30</v>
      </c>
      <c r="E39" s="22">
        <v>5000000</v>
      </c>
      <c r="F39" s="23">
        <v>4981.8999999999996</v>
      </c>
      <c r="G39" s="24">
        <v>3.9611309485591079E-2</v>
      </c>
      <c r="H39" s="32">
        <v>5.0999999999999997E-2</v>
      </c>
      <c r="I39" s="40"/>
    </row>
    <row r="40" spans="1:9" ht="13.15" customHeight="1">
      <c r="A40" s="1"/>
      <c r="B40" s="21" t="s">
        <v>684</v>
      </c>
      <c r="C40" s="18" t="s">
        <v>685</v>
      </c>
      <c r="D40" s="18" t="s">
        <v>30</v>
      </c>
      <c r="E40" s="22">
        <v>5000000</v>
      </c>
      <c r="F40" s="23">
        <v>4940.5450000000001</v>
      </c>
      <c r="G40" s="24">
        <v>3.9282494032896999E-2</v>
      </c>
      <c r="H40" s="32">
        <v>5.423E-2</v>
      </c>
      <c r="I40" s="40"/>
    </row>
    <row r="41" spans="1:9" ht="13.15" customHeight="1">
      <c r="A41" s="5" t="s">
        <v>160</v>
      </c>
      <c r="B41" s="21" t="s">
        <v>591</v>
      </c>
      <c r="C41" s="18" t="s">
        <v>592</v>
      </c>
      <c r="D41" s="18" t="s">
        <v>30</v>
      </c>
      <c r="E41" s="22">
        <v>2500000</v>
      </c>
      <c r="F41" s="23">
        <v>2498.61</v>
      </c>
      <c r="G41" s="24">
        <v>1.9866559745035574E-2</v>
      </c>
      <c r="H41" s="32">
        <v>5.0763000000000003E-2</v>
      </c>
      <c r="I41" s="40"/>
    </row>
    <row r="42" spans="1:9" ht="13.15" customHeight="1">
      <c r="A42" s="5" t="s">
        <v>161</v>
      </c>
      <c r="B42" s="21" t="s">
        <v>639</v>
      </c>
      <c r="C42" s="18" t="s">
        <v>640</v>
      </c>
      <c r="D42" s="18" t="s">
        <v>30</v>
      </c>
      <c r="E42" s="22">
        <v>2500000</v>
      </c>
      <c r="F42" s="23">
        <v>2496.1624999999999</v>
      </c>
      <c r="G42" s="24">
        <v>1.9847099563184072E-2</v>
      </c>
      <c r="H42" s="32">
        <v>5.0999999999999997E-2</v>
      </c>
      <c r="I42" s="40"/>
    </row>
    <row r="43" spans="1:9" ht="13.15" customHeight="1">
      <c r="A43" s="5" t="s">
        <v>162</v>
      </c>
      <c r="B43" s="21" t="s">
        <v>686</v>
      </c>
      <c r="C43" s="18" t="s">
        <v>687</v>
      </c>
      <c r="D43" s="18" t="s">
        <v>30</v>
      </c>
      <c r="E43" s="22">
        <v>2500000</v>
      </c>
      <c r="F43" s="23">
        <v>2475.3724999999999</v>
      </c>
      <c r="G43" s="24">
        <v>1.9681797344310664E-2</v>
      </c>
      <c r="H43" s="32">
        <v>5.4199999999999998E-2</v>
      </c>
      <c r="I43" s="40"/>
    </row>
    <row r="44" spans="1:9" ht="13.15" customHeight="1">
      <c r="A44" s="5" t="s">
        <v>163</v>
      </c>
      <c r="B44" s="21" t="s">
        <v>688</v>
      </c>
      <c r="C44" s="18" t="s">
        <v>689</v>
      </c>
      <c r="D44" s="18" t="s">
        <v>30</v>
      </c>
      <c r="E44" s="22">
        <v>2500000</v>
      </c>
      <c r="F44" s="23">
        <v>2467.7525000000001</v>
      </c>
      <c r="G44" s="24">
        <v>1.9621210383857782E-2</v>
      </c>
      <c r="H44" s="32">
        <v>5.4199999999999998E-2</v>
      </c>
      <c r="I44" s="40"/>
    </row>
    <row r="45" spans="1:9" ht="13.15" customHeight="1">
      <c r="A45" s="5" t="s">
        <v>164</v>
      </c>
      <c r="B45" s="17" t="s">
        <v>22</v>
      </c>
      <c r="C45" s="18"/>
      <c r="D45" s="18"/>
      <c r="E45" s="18"/>
      <c r="F45" s="25">
        <v>19860.342499999999</v>
      </c>
      <c r="G45" s="26">
        <v>0.15791047055487617</v>
      </c>
      <c r="H45" s="27"/>
      <c r="I45" s="40"/>
    </row>
    <row r="46" spans="1:9" ht="13.15" customHeight="1">
      <c r="A46" s="5" t="s">
        <v>165</v>
      </c>
      <c r="B46" s="28" t="s">
        <v>569</v>
      </c>
      <c r="C46" s="31"/>
      <c r="D46" s="29"/>
      <c r="E46" s="31"/>
      <c r="F46" s="25">
        <v>117000.2</v>
      </c>
      <c r="G46" s="26">
        <v>0.93027381763504946</v>
      </c>
      <c r="H46" s="27"/>
      <c r="I46" s="40"/>
    </row>
    <row r="47" spans="1:9" ht="13.15" customHeight="1">
      <c r="A47" s="1"/>
      <c r="B47" s="17" t="s">
        <v>113</v>
      </c>
      <c r="C47" s="18"/>
      <c r="D47" s="18"/>
      <c r="E47" s="18"/>
      <c r="F47" s="18"/>
      <c r="G47" s="19"/>
      <c r="H47" s="20"/>
      <c r="I47" s="40"/>
    </row>
    <row r="48" spans="1:9" ht="13.15" customHeight="1">
      <c r="A48" s="1"/>
      <c r="B48" s="17" t="s">
        <v>114</v>
      </c>
      <c r="C48" s="18"/>
      <c r="D48" s="18"/>
      <c r="E48" s="18"/>
      <c r="F48" s="18"/>
      <c r="G48" s="19"/>
      <c r="H48" s="20"/>
      <c r="I48" s="40"/>
    </row>
    <row r="49" spans="1:9" ht="13.15" customHeight="1">
      <c r="A49" s="1"/>
      <c r="B49" s="21" t="s">
        <v>116</v>
      </c>
      <c r="C49" s="18" t="s">
        <v>117</v>
      </c>
      <c r="D49" s="18"/>
      <c r="E49" s="22">
        <v>2589.9589999999998</v>
      </c>
      <c r="F49" s="23">
        <v>300.40691759999999</v>
      </c>
      <c r="G49" s="24">
        <v>2.3885488236749146E-3</v>
      </c>
      <c r="H49" s="32"/>
      <c r="I49" s="40"/>
    </row>
    <row r="50" spans="1:9" ht="13.15" customHeight="1">
      <c r="A50" s="1"/>
      <c r="B50" s="17" t="s">
        <v>22</v>
      </c>
      <c r="C50" s="18"/>
      <c r="D50" s="18"/>
      <c r="E50" s="18"/>
      <c r="F50" s="25">
        <v>300.40691759999999</v>
      </c>
      <c r="G50" s="26">
        <v>2.3885488236749146E-3</v>
      </c>
      <c r="H50" s="27"/>
      <c r="I50" s="40"/>
    </row>
    <row r="51" spans="1:9" ht="13.15" customHeight="1">
      <c r="A51" s="1"/>
      <c r="B51" s="28" t="s">
        <v>569</v>
      </c>
      <c r="C51" s="31"/>
      <c r="D51" s="29"/>
      <c r="E51" s="31"/>
      <c r="F51" s="25">
        <v>300.40691759999999</v>
      </c>
      <c r="G51" s="26">
        <v>2.3885488236749146E-3</v>
      </c>
      <c r="H51" s="27"/>
      <c r="I51" s="40"/>
    </row>
    <row r="52" spans="1:9" ht="13.15" customHeight="1">
      <c r="A52" s="1"/>
      <c r="B52" s="17" t="s">
        <v>118</v>
      </c>
      <c r="C52" s="18"/>
      <c r="D52" s="18"/>
      <c r="E52" s="18"/>
      <c r="F52" s="18"/>
      <c r="G52" s="19"/>
      <c r="H52" s="20"/>
      <c r="I52" s="40"/>
    </row>
    <row r="53" spans="1:9" ht="13.15" customHeight="1">
      <c r="A53" s="1"/>
      <c r="B53" s="21" t="s">
        <v>571</v>
      </c>
      <c r="C53" s="18"/>
      <c r="D53" s="18" t="s">
        <v>121</v>
      </c>
      <c r="E53" s="22"/>
      <c r="F53" s="23">
        <v>6254.7163332999999</v>
      </c>
      <c r="G53" s="24">
        <v>4.9731529019636629E-2</v>
      </c>
      <c r="H53" s="32"/>
      <c r="I53" s="40"/>
    </row>
    <row r="54" spans="1:9">
      <c r="B54" s="21" t="s">
        <v>571</v>
      </c>
      <c r="C54" s="18"/>
      <c r="D54" s="18" t="s">
        <v>121</v>
      </c>
      <c r="E54" s="22"/>
      <c r="F54" s="23">
        <v>4597.2819114000004</v>
      </c>
      <c r="G54" s="24">
        <v>3.6553193878836404E-2</v>
      </c>
      <c r="H54" s="32"/>
      <c r="I54" s="40"/>
    </row>
    <row r="55" spans="1:9">
      <c r="B55" s="21" t="s">
        <v>702</v>
      </c>
      <c r="C55" s="18"/>
      <c r="D55" s="18" t="s">
        <v>121</v>
      </c>
      <c r="E55" s="22"/>
      <c r="F55" s="23">
        <v>0.99986209999999998</v>
      </c>
      <c r="G55" s="24">
        <v>7.9499482297944579E-6</v>
      </c>
      <c r="H55" s="32"/>
      <c r="I55" s="40"/>
    </row>
    <row r="56" spans="1:9">
      <c r="B56" s="17" t="s">
        <v>22</v>
      </c>
      <c r="C56" s="18"/>
      <c r="D56" s="18"/>
      <c r="E56" s="18"/>
      <c r="F56" s="25">
        <v>10852.9981068</v>
      </c>
      <c r="G56" s="26">
        <v>8.6292672846702834E-2</v>
      </c>
      <c r="H56" s="27"/>
      <c r="I56" s="40"/>
    </row>
    <row r="57" spans="1:9">
      <c r="B57" s="28" t="s">
        <v>569</v>
      </c>
      <c r="C57" s="31"/>
      <c r="D57" s="29"/>
      <c r="E57" s="31"/>
      <c r="F57" s="25">
        <v>10852.9981068</v>
      </c>
      <c r="G57" s="26">
        <v>8.6292672846702834E-2</v>
      </c>
      <c r="H57" s="27"/>
      <c r="I57" s="40"/>
    </row>
    <row r="58" spans="1:9">
      <c r="B58" s="28" t="s">
        <v>123</v>
      </c>
      <c r="C58" s="18"/>
      <c r="D58" s="29"/>
      <c r="E58" s="18"/>
      <c r="F58" s="25">
        <v>-2383.9684055397934</v>
      </c>
      <c r="G58" s="26">
        <v>-1.8955039305427218E-2</v>
      </c>
      <c r="H58" s="27"/>
      <c r="I58" s="40"/>
    </row>
    <row r="59" spans="1:9" ht="15.75" thickBot="1">
      <c r="B59" s="33" t="s">
        <v>124</v>
      </c>
      <c r="C59" s="34"/>
      <c r="D59" s="34"/>
      <c r="E59" s="34"/>
      <c r="F59" s="35">
        <v>125769.63661886021</v>
      </c>
      <c r="G59" s="6">
        <v>1</v>
      </c>
      <c r="H59" s="36"/>
      <c r="I59" s="41"/>
    </row>
    <row r="60" spans="1:9">
      <c r="B60" s="37"/>
      <c r="C60" s="12"/>
      <c r="D60" s="12"/>
      <c r="E60" s="12"/>
      <c r="F60" s="12"/>
      <c r="G60" s="12"/>
      <c r="H60" s="12"/>
    </row>
    <row r="61" spans="1:9">
      <c r="B61" s="38" t="s">
        <v>121</v>
      </c>
      <c r="C61" s="12"/>
      <c r="D61" s="12"/>
      <c r="E61" s="12"/>
      <c r="F61" s="12"/>
      <c r="G61" s="12"/>
      <c r="H61" s="12"/>
    </row>
    <row r="62" spans="1:9" ht="48">
      <c r="B62" s="37" t="s">
        <v>724</v>
      </c>
      <c r="C62" s="12"/>
      <c r="D62" s="12"/>
      <c r="E62" s="12"/>
      <c r="F62" s="12"/>
      <c r="G62" s="12"/>
      <c r="H62" s="12"/>
    </row>
    <row r="63" spans="1:9">
      <c r="B63" s="38" t="s">
        <v>125</v>
      </c>
      <c r="C63" s="12"/>
      <c r="D63" s="12"/>
      <c r="E63" s="12"/>
      <c r="F63" s="12"/>
      <c r="G63" s="12"/>
      <c r="H63" s="12"/>
    </row>
    <row r="64" spans="1:9">
      <c r="B64" s="38" t="s">
        <v>126</v>
      </c>
      <c r="C64" s="12"/>
      <c r="D64" s="12"/>
      <c r="E64" s="12"/>
      <c r="F64" s="12"/>
      <c r="G64" s="12"/>
      <c r="H64" s="12"/>
    </row>
    <row r="65" spans="2:8">
      <c r="B65" s="38" t="s">
        <v>593</v>
      </c>
      <c r="C65" s="12"/>
      <c r="D65" s="12"/>
      <c r="E65" s="12"/>
      <c r="F65" s="12"/>
      <c r="G65" s="12"/>
      <c r="H65" s="12"/>
    </row>
    <row r="66" spans="2:8" ht="15.75" thickBot="1">
      <c r="B66" s="38"/>
      <c r="C66" s="12"/>
      <c r="D66" s="12"/>
      <c r="E66" s="12"/>
      <c r="F66" s="12"/>
      <c r="G66" s="12"/>
      <c r="H66" s="12"/>
    </row>
    <row r="67" spans="2:8" ht="15.75" thickBot="1">
      <c r="B67" s="96" t="s">
        <v>713</v>
      </c>
      <c r="C67" s="97"/>
      <c r="D67" s="12"/>
      <c r="E67" s="12"/>
      <c r="F67" s="12"/>
      <c r="G67" s="12"/>
      <c r="H67" s="12"/>
    </row>
    <row r="68" spans="2:8" ht="33.75" thickBot="1">
      <c r="B68" s="65" t="s">
        <v>714</v>
      </c>
      <c r="C68" s="66" t="s">
        <v>735</v>
      </c>
      <c r="D68" s="12"/>
      <c r="E68" s="12"/>
      <c r="F68" s="12"/>
      <c r="G68" s="12"/>
      <c r="H68" s="12"/>
    </row>
    <row r="69" spans="2:8" ht="17.25" thickBot="1">
      <c r="B69" s="65" t="s">
        <v>715</v>
      </c>
      <c r="C69" s="67" t="s">
        <v>121</v>
      </c>
      <c r="D69" s="12"/>
      <c r="E69" s="12"/>
      <c r="F69" s="12"/>
      <c r="G69" s="12"/>
      <c r="H69" s="12"/>
    </row>
    <row r="70" spans="2:8" ht="15.75" thickBot="1">
      <c r="B70" s="68" t="s">
        <v>121</v>
      </c>
      <c r="C70" s="67" t="s">
        <v>121</v>
      </c>
    </row>
    <row r="71" spans="2:8" ht="17.25" thickBot="1">
      <c r="B71" s="65" t="s">
        <v>716</v>
      </c>
      <c r="C71" s="69">
        <v>6.4500000000000002E-2</v>
      </c>
    </row>
    <row r="72" spans="2:8" ht="17.25" thickBot="1">
      <c r="B72" s="68" t="s">
        <v>717</v>
      </c>
      <c r="C72" s="66">
        <v>0.12</v>
      </c>
    </row>
    <row r="73" spans="2:8" ht="17.25" thickBot="1">
      <c r="B73" s="65" t="s">
        <v>718</v>
      </c>
      <c r="C73" s="70">
        <v>42.19</v>
      </c>
    </row>
    <row r="74" spans="2:8" ht="17.25" thickBot="1">
      <c r="B74" s="65" t="s">
        <v>719</v>
      </c>
      <c r="C74" s="70">
        <v>0.12</v>
      </c>
    </row>
    <row r="75" spans="2:8" ht="17.25" thickBot="1">
      <c r="B75" s="65" t="s">
        <v>720</v>
      </c>
      <c r="C75" s="70">
        <v>44.81</v>
      </c>
    </row>
    <row r="76" spans="2:8" ht="17.25" thickBot="1">
      <c r="B76" s="65" t="s">
        <v>721</v>
      </c>
      <c r="C76" s="70">
        <v>0.12</v>
      </c>
    </row>
    <row r="77" spans="2:8" ht="17.25" thickBot="1">
      <c r="B77" s="65" t="s">
        <v>722</v>
      </c>
      <c r="C77" s="70">
        <v>44.98</v>
      </c>
    </row>
    <row r="78" spans="2:8" ht="17.25" thickBot="1">
      <c r="B78" s="65" t="s">
        <v>121</v>
      </c>
      <c r="C78" s="66" t="s">
        <v>121</v>
      </c>
    </row>
    <row r="79" spans="2:8" ht="17.25" thickBot="1">
      <c r="B79" s="65" t="s">
        <v>723</v>
      </c>
      <c r="C79" s="71">
        <v>46053</v>
      </c>
    </row>
    <row r="81" spans="2:7">
      <c r="B81" s="105" t="s">
        <v>728</v>
      </c>
      <c r="C81" s="121"/>
      <c r="D81" s="121"/>
      <c r="E81" s="121"/>
      <c r="F81" s="121"/>
      <c r="G81" s="121"/>
    </row>
    <row r="82" spans="2:7">
      <c r="B82" s="56"/>
      <c r="C82" s="56"/>
      <c r="D82" s="56"/>
      <c r="E82" s="56"/>
      <c r="F82" s="122"/>
      <c r="G82" s="56"/>
    </row>
    <row r="83" spans="2:7" ht="15.75" thickBot="1">
      <c r="B83" s="107" t="s">
        <v>729</v>
      </c>
      <c r="C83" s="121"/>
      <c r="D83" s="121"/>
      <c r="E83" s="121"/>
      <c r="F83" s="121"/>
      <c r="G83" s="121"/>
    </row>
    <row r="84" spans="2:7" ht="15.75" thickBot="1">
      <c r="B84" s="108" t="s">
        <v>736</v>
      </c>
      <c r="C84" s="123"/>
      <c r="D84" s="124"/>
      <c r="E84" s="125"/>
      <c r="F84" s="126"/>
      <c r="G84" s="124"/>
    </row>
    <row r="85" spans="2:7" ht="175.5" customHeight="1" thickBot="1">
      <c r="B85" s="127" t="s">
        <v>737</v>
      </c>
      <c r="C85" s="128"/>
      <c r="D85" s="129"/>
      <c r="E85" s="130"/>
      <c r="F85" s="131"/>
      <c r="G85" s="132"/>
    </row>
    <row r="86" spans="2:7">
      <c r="B86" s="119" t="s">
        <v>732</v>
      </c>
      <c r="C86" s="119"/>
      <c r="D86" s="119"/>
      <c r="E86" s="121"/>
      <c r="F86" s="121"/>
      <c r="G86" s="121"/>
    </row>
  </sheetData>
  <mergeCells count="4">
    <mergeCell ref="B67:C67"/>
    <mergeCell ref="C84:D85"/>
    <mergeCell ref="E84:G85"/>
    <mergeCell ref="B86:D86"/>
  </mergeCells>
  <pageMargins left="0" right="0" top="0" bottom="0" header="0" footer="0"/>
  <pageSetup orientation="portrait"/>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56"/>
  <sheetViews>
    <sheetView topLeftCell="A55" workbookViewId="0">
      <selection activeCell="E57" sqref="E57"/>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20" t="s">
        <v>738</v>
      </c>
      <c r="C1" s="1"/>
      <c r="D1" s="1"/>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166</v>
      </c>
      <c r="E4" s="15" t="s">
        <v>3</v>
      </c>
      <c r="F4" s="15" t="s">
        <v>4</v>
      </c>
      <c r="G4" s="15" t="s">
        <v>5</v>
      </c>
      <c r="H4" s="16" t="s">
        <v>570</v>
      </c>
      <c r="I4" s="39" t="s">
        <v>703</v>
      </c>
    </row>
    <row r="5" spans="1:9" ht="13.15" customHeight="1">
      <c r="A5" s="1"/>
      <c r="B5" s="17" t="s">
        <v>167</v>
      </c>
      <c r="C5" s="18"/>
      <c r="D5" s="18"/>
      <c r="E5" s="18"/>
      <c r="F5" s="18"/>
      <c r="G5" s="19"/>
      <c r="H5" s="20"/>
      <c r="I5" s="40"/>
    </row>
    <row r="6" spans="1:9" ht="13.15" customHeight="1">
      <c r="A6" s="1"/>
      <c r="B6" s="17" t="s">
        <v>7</v>
      </c>
      <c r="C6" s="18"/>
      <c r="D6" s="18"/>
      <c r="E6" s="18"/>
      <c r="F6" s="18"/>
      <c r="G6" s="19"/>
      <c r="H6" s="20"/>
      <c r="I6" s="40"/>
    </row>
    <row r="7" spans="1:9" ht="13.15" customHeight="1">
      <c r="A7" s="5" t="s">
        <v>168</v>
      </c>
      <c r="B7" s="21" t="s">
        <v>173</v>
      </c>
      <c r="C7" s="18" t="s">
        <v>174</v>
      </c>
      <c r="D7" s="18" t="s">
        <v>171</v>
      </c>
      <c r="E7" s="22">
        <v>4216389</v>
      </c>
      <c r="F7" s="23">
        <v>57132.070950000001</v>
      </c>
      <c r="G7" s="24">
        <v>8.3373531726849165E-2</v>
      </c>
      <c r="H7" s="32"/>
      <c r="I7" s="40"/>
    </row>
    <row r="8" spans="1:9" ht="13.15" customHeight="1">
      <c r="A8" s="5" t="s">
        <v>172</v>
      </c>
      <c r="B8" s="21" t="s">
        <v>169</v>
      </c>
      <c r="C8" s="18" t="s">
        <v>170</v>
      </c>
      <c r="D8" s="18" t="s">
        <v>171</v>
      </c>
      <c r="E8" s="22">
        <v>5979359</v>
      </c>
      <c r="F8" s="23">
        <v>55563.1935075</v>
      </c>
      <c r="G8" s="24">
        <v>8.1084049636443487E-2</v>
      </c>
      <c r="H8" s="32"/>
      <c r="I8" s="40"/>
    </row>
    <row r="9" spans="1:9" ht="13.15" customHeight="1">
      <c r="A9" s="5" t="s">
        <v>175</v>
      </c>
      <c r="B9" s="21" t="s">
        <v>176</v>
      </c>
      <c r="C9" s="18" t="s">
        <v>177</v>
      </c>
      <c r="D9" s="18" t="s">
        <v>178</v>
      </c>
      <c r="E9" s="22">
        <v>2119432</v>
      </c>
      <c r="F9" s="23">
        <v>41725.257784000001</v>
      </c>
      <c r="G9" s="24">
        <v>6.0890180345637979E-2</v>
      </c>
      <c r="H9" s="32"/>
      <c r="I9" s="40"/>
    </row>
    <row r="10" spans="1:9" ht="13.15" customHeight="1">
      <c r="A10" s="5" t="s">
        <v>179</v>
      </c>
      <c r="B10" s="21" t="s">
        <v>198</v>
      </c>
      <c r="C10" s="18" t="s">
        <v>199</v>
      </c>
      <c r="D10" s="18" t="s">
        <v>178</v>
      </c>
      <c r="E10" s="22">
        <v>8903636</v>
      </c>
      <c r="F10" s="23">
        <v>39558.854747999998</v>
      </c>
      <c r="G10" s="24">
        <v>5.7728721829401773E-2</v>
      </c>
      <c r="H10" s="32"/>
      <c r="I10" s="40"/>
    </row>
    <row r="11" spans="1:9" ht="13.15" customHeight="1">
      <c r="A11" s="5" t="s">
        <v>183</v>
      </c>
      <c r="B11" s="21" t="s">
        <v>191</v>
      </c>
      <c r="C11" s="18" t="s">
        <v>192</v>
      </c>
      <c r="D11" s="18" t="s">
        <v>182</v>
      </c>
      <c r="E11" s="22">
        <v>2158656</v>
      </c>
      <c r="F11" s="23">
        <v>35220.631296</v>
      </c>
      <c r="G11" s="24">
        <v>5.1397899147864037E-2</v>
      </c>
      <c r="H11" s="32"/>
      <c r="I11" s="40"/>
    </row>
    <row r="12" spans="1:9" ht="13.15" customHeight="1">
      <c r="A12" s="5" t="s">
        <v>187</v>
      </c>
      <c r="B12" s="21" t="s">
        <v>240</v>
      </c>
      <c r="C12" s="18" t="s">
        <v>241</v>
      </c>
      <c r="D12" s="18" t="s">
        <v>171</v>
      </c>
      <c r="E12" s="22">
        <v>2338361</v>
      </c>
      <c r="F12" s="23">
        <v>32044.899143999999</v>
      </c>
      <c r="G12" s="24">
        <v>4.6763514275618361E-2</v>
      </c>
      <c r="H12" s="32"/>
      <c r="I12" s="40"/>
    </row>
    <row r="13" spans="1:9" ht="13.15" customHeight="1">
      <c r="A13" s="5" t="s">
        <v>190</v>
      </c>
      <c r="B13" s="21" t="s">
        <v>188</v>
      </c>
      <c r="C13" s="18" t="s">
        <v>189</v>
      </c>
      <c r="D13" s="18" t="s">
        <v>15</v>
      </c>
      <c r="E13" s="22">
        <v>804925</v>
      </c>
      <c r="F13" s="23">
        <v>31652.065774999999</v>
      </c>
      <c r="G13" s="24">
        <v>4.6190247723065944E-2</v>
      </c>
      <c r="H13" s="32"/>
      <c r="I13" s="40"/>
    </row>
    <row r="14" spans="1:9" ht="13.15" customHeight="1">
      <c r="A14" s="5" t="s">
        <v>193</v>
      </c>
      <c r="B14" s="21" t="s">
        <v>180</v>
      </c>
      <c r="C14" s="18" t="s">
        <v>181</v>
      </c>
      <c r="D14" s="18" t="s">
        <v>182</v>
      </c>
      <c r="E14" s="22">
        <v>3379413</v>
      </c>
      <c r="F14" s="23">
        <v>31423.4717805</v>
      </c>
      <c r="G14" s="24">
        <v>4.5856657703728251E-2</v>
      </c>
      <c r="H14" s="32"/>
      <c r="I14" s="40"/>
    </row>
    <row r="15" spans="1:9" ht="13.15" customHeight="1">
      <c r="A15" s="5" t="s">
        <v>197</v>
      </c>
      <c r="B15" s="21" t="s">
        <v>252</v>
      </c>
      <c r="C15" s="18" t="s">
        <v>253</v>
      </c>
      <c r="D15" s="18" t="s">
        <v>254</v>
      </c>
      <c r="E15" s="22">
        <v>4149073</v>
      </c>
      <c r="F15" s="23">
        <v>28278.007031500001</v>
      </c>
      <c r="G15" s="24">
        <v>4.1266442423838465E-2</v>
      </c>
      <c r="H15" s="32"/>
      <c r="I15" s="40"/>
    </row>
    <row r="16" spans="1:9" ht="13.15" customHeight="1">
      <c r="A16" s="5" t="s">
        <v>200</v>
      </c>
      <c r="B16" s="21" t="s">
        <v>594</v>
      </c>
      <c r="C16" s="18" t="s">
        <v>573</v>
      </c>
      <c r="D16" s="18" t="s">
        <v>574</v>
      </c>
      <c r="E16" s="22">
        <v>6001106</v>
      </c>
      <c r="F16" s="23">
        <v>27515.07101</v>
      </c>
      <c r="G16" s="24">
        <v>4.015308053206048E-2</v>
      </c>
      <c r="H16" s="32"/>
      <c r="I16" s="40"/>
    </row>
    <row r="17" spans="1:9" ht="13.15" customHeight="1">
      <c r="A17" s="5" t="s">
        <v>204</v>
      </c>
      <c r="B17" s="21" t="s">
        <v>194</v>
      </c>
      <c r="C17" s="18" t="s">
        <v>195</v>
      </c>
      <c r="D17" s="18" t="s">
        <v>196</v>
      </c>
      <c r="E17" s="22">
        <v>1659652</v>
      </c>
      <c r="F17" s="23">
        <v>27234.889319999998</v>
      </c>
      <c r="G17" s="24">
        <v>3.9744207956078748E-2</v>
      </c>
      <c r="H17" s="32"/>
      <c r="I17" s="40"/>
    </row>
    <row r="18" spans="1:9" ht="13.15" customHeight="1">
      <c r="A18" s="5" t="s">
        <v>208</v>
      </c>
      <c r="B18" s="21" t="s">
        <v>201</v>
      </c>
      <c r="C18" s="18" t="s">
        <v>202</v>
      </c>
      <c r="D18" s="18" t="s">
        <v>203</v>
      </c>
      <c r="E18" s="22">
        <v>57218228</v>
      </c>
      <c r="F18" s="23">
        <v>24695.387204800001</v>
      </c>
      <c r="G18" s="24">
        <v>3.6038281378389589E-2</v>
      </c>
      <c r="H18" s="32"/>
      <c r="I18" s="40"/>
    </row>
    <row r="19" spans="1:9" ht="13.15" customHeight="1">
      <c r="A19" s="5" t="s">
        <v>212</v>
      </c>
      <c r="B19" s="21" t="s">
        <v>229</v>
      </c>
      <c r="C19" s="18" t="s">
        <v>230</v>
      </c>
      <c r="D19" s="18" t="s">
        <v>207</v>
      </c>
      <c r="E19" s="22">
        <v>745099</v>
      </c>
      <c r="F19" s="23">
        <v>24068.932997</v>
      </c>
      <c r="G19" s="24">
        <v>3.5124089070970151E-2</v>
      </c>
      <c r="H19" s="32"/>
      <c r="I19" s="40"/>
    </row>
    <row r="20" spans="1:9" ht="13.15" customHeight="1">
      <c r="A20" s="5" t="s">
        <v>216</v>
      </c>
      <c r="B20" s="21" t="s">
        <v>244</v>
      </c>
      <c r="C20" s="18" t="s">
        <v>245</v>
      </c>
      <c r="D20" s="18" t="s">
        <v>246</v>
      </c>
      <c r="E20" s="22">
        <v>3459577</v>
      </c>
      <c r="F20" s="23">
        <v>23322.738345500002</v>
      </c>
      <c r="G20" s="24">
        <v>3.4035158065726413E-2</v>
      </c>
      <c r="H20" s="32"/>
      <c r="I20" s="40"/>
    </row>
    <row r="21" spans="1:9" ht="13.15" customHeight="1">
      <c r="A21" s="5" t="s">
        <v>219</v>
      </c>
      <c r="B21" s="21" t="s">
        <v>184</v>
      </c>
      <c r="C21" s="18" t="s">
        <v>185</v>
      </c>
      <c r="D21" s="18" t="s">
        <v>186</v>
      </c>
      <c r="E21" s="22">
        <v>8073703</v>
      </c>
      <c r="F21" s="23">
        <v>22089.651408000002</v>
      </c>
      <c r="G21" s="24">
        <v>3.2235699176942342E-2</v>
      </c>
      <c r="H21" s="32"/>
      <c r="I21" s="40"/>
    </row>
    <row r="22" spans="1:9" ht="13.15" customHeight="1">
      <c r="A22" s="5" t="s">
        <v>222</v>
      </c>
      <c r="B22" s="21" t="s">
        <v>217</v>
      </c>
      <c r="C22" s="18" t="s">
        <v>218</v>
      </c>
      <c r="D22" s="18" t="s">
        <v>207</v>
      </c>
      <c r="E22" s="22">
        <v>3353631</v>
      </c>
      <c r="F22" s="23">
        <v>19586.8818555</v>
      </c>
      <c r="G22" s="24">
        <v>2.8583376878439159E-2</v>
      </c>
      <c r="H22" s="32"/>
      <c r="I22" s="40"/>
    </row>
    <row r="23" spans="1:9" ht="13.15" customHeight="1">
      <c r="A23" s="5" t="s">
        <v>223</v>
      </c>
      <c r="B23" s="21" t="s">
        <v>425</v>
      </c>
      <c r="C23" s="18" t="s">
        <v>426</v>
      </c>
      <c r="D23" s="18" t="s">
        <v>182</v>
      </c>
      <c r="E23" s="22">
        <v>1894802</v>
      </c>
      <c r="F23" s="23">
        <v>19326.9804</v>
      </c>
      <c r="G23" s="24">
        <v>2.8204099497352319E-2</v>
      </c>
      <c r="H23" s="32"/>
      <c r="I23" s="40"/>
    </row>
    <row r="24" spans="1:9" ht="13.15" customHeight="1">
      <c r="A24" s="5" t="s">
        <v>224</v>
      </c>
      <c r="B24" s="21" t="s">
        <v>205</v>
      </c>
      <c r="C24" s="18" t="s">
        <v>206</v>
      </c>
      <c r="D24" s="18" t="s">
        <v>207</v>
      </c>
      <c r="E24" s="22">
        <v>2540241</v>
      </c>
      <c r="F24" s="23">
        <v>18287.194959</v>
      </c>
      <c r="G24" s="24">
        <v>2.6686727852795657E-2</v>
      </c>
      <c r="H24" s="32"/>
      <c r="I24" s="40"/>
    </row>
    <row r="25" spans="1:9" ht="13.15" customHeight="1">
      <c r="A25" s="5" t="s">
        <v>228</v>
      </c>
      <c r="B25" s="21" t="s">
        <v>259</v>
      </c>
      <c r="C25" s="18" t="s">
        <v>260</v>
      </c>
      <c r="D25" s="18" t="s">
        <v>250</v>
      </c>
      <c r="E25" s="22">
        <v>397148</v>
      </c>
      <c r="F25" s="23">
        <v>15796.164552</v>
      </c>
      <c r="G25" s="24">
        <v>2.3051536633273438E-2</v>
      </c>
      <c r="H25" s="32"/>
      <c r="I25" s="40"/>
    </row>
    <row r="26" spans="1:9" ht="13.15" customHeight="1">
      <c r="A26" s="5" t="s">
        <v>231</v>
      </c>
      <c r="B26" s="21" t="s">
        <v>225</v>
      </c>
      <c r="C26" s="18" t="s">
        <v>226</v>
      </c>
      <c r="D26" s="18" t="s">
        <v>227</v>
      </c>
      <c r="E26" s="22">
        <v>243295</v>
      </c>
      <c r="F26" s="23">
        <v>14721.78045</v>
      </c>
      <c r="G26" s="24">
        <v>2.1483674738448859E-2</v>
      </c>
      <c r="H26" s="32"/>
      <c r="I26" s="40"/>
    </row>
    <row r="27" spans="1:9" ht="13.15" customHeight="1">
      <c r="A27" s="5" t="s">
        <v>235</v>
      </c>
      <c r="B27" s="21" t="s">
        <v>232</v>
      </c>
      <c r="C27" s="18" t="s">
        <v>233</v>
      </c>
      <c r="D27" s="18" t="s">
        <v>234</v>
      </c>
      <c r="E27" s="22">
        <v>5774503</v>
      </c>
      <c r="F27" s="23">
        <v>13097.150254300001</v>
      </c>
      <c r="G27" s="24">
        <v>1.9112831971622966E-2</v>
      </c>
      <c r="H27" s="32"/>
      <c r="I27" s="40"/>
    </row>
    <row r="28" spans="1:9" ht="13.15" customHeight="1">
      <c r="A28" s="5" t="s">
        <v>239</v>
      </c>
      <c r="B28" s="21" t="s">
        <v>610</v>
      </c>
      <c r="C28" s="18" t="s">
        <v>611</v>
      </c>
      <c r="D28" s="18" t="s">
        <v>221</v>
      </c>
      <c r="E28" s="22">
        <v>228351</v>
      </c>
      <c r="F28" s="23">
        <v>12636.94434</v>
      </c>
      <c r="G28" s="24">
        <v>1.8441247837549586E-2</v>
      </c>
      <c r="H28" s="32"/>
      <c r="I28" s="40"/>
    </row>
    <row r="29" spans="1:9" ht="13.15" customHeight="1">
      <c r="A29" s="5" t="s">
        <v>242</v>
      </c>
      <c r="B29" s="21" t="s">
        <v>262</v>
      </c>
      <c r="C29" s="18" t="s">
        <v>263</v>
      </c>
      <c r="D29" s="18" t="s">
        <v>264</v>
      </c>
      <c r="E29" s="22">
        <v>2984055</v>
      </c>
      <c r="F29" s="23">
        <v>10041.345074999999</v>
      </c>
      <c r="G29" s="24">
        <v>1.465345800125863E-2</v>
      </c>
      <c r="H29" s="32"/>
      <c r="I29" s="40"/>
    </row>
    <row r="30" spans="1:9" ht="13.15" customHeight="1">
      <c r="A30" s="5" t="s">
        <v>243</v>
      </c>
      <c r="B30" s="21" t="s">
        <v>614</v>
      </c>
      <c r="C30" s="18" t="s">
        <v>615</v>
      </c>
      <c r="D30" s="18" t="s">
        <v>264</v>
      </c>
      <c r="E30" s="22">
        <v>7989778</v>
      </c>
      <c r="F30" s="23">
        <v>9543.7898210000003</v>
      </c>
      <c r="G30" s="24">
        <v>1.3927369517759861E-2</v>
      </c>
      <c r="H30" s="32"/>
      <c r="I30" s="40"/>
    </row>
    <row r="31" spans="1:9" ht="13.15" customHeight="1">
      <c r="A31" s="5" t="s">
        <v>247</v>
      </c>
      <c r="B31" s="21" t="s">
        <v>248</v>
      </c>
      <c r="C31" s="18" t="s">
        <v>249</v>
      </c>
      <c r="D31" s="18" t="s">
        <v>250</v>
      </c>
      <c r="E31" s="22">
        <v>4248002</v>
      </c>
      <c r="F31" s="23">
        <v>9407.2004290000004</v>
      </c>
      <c r="G31" s="24">
        <v>1.3728042943068924E-2</v>
      </c>
      <c r="H31" s="32"/>
      <c r="I31" s="40"/>
    </row>
    <row r="32" spans="1:9" ht="13.15" customHeight="1">
      <c r="A32" s="5" t="s">
        <v>251</v>
      </c>
      <c r="B32" s="21" t="s">
        <v>290</v>
      </c>
      <c r="C32" s="18" t="s">
        <v>291</v>
      </c>
      <c r="D32" s="18" t="s">
        <v>196</v>
      </c>
      <c r="E32" s="22">
        <v>513382</v>
      </c>
      <c r="F32" s="23">
        <v>8490.3115159999998</v>
      </c>
      <c r="G32" s="24">
        <v>1.239001570885746E-2</v>
      </c>
      <c r="H32" s="32"/>
      <c r="I32" s="40"/>
    </row>
    <row r="33" spans="1:9" ht="13.15" customHeight="1">
      <c r="A33" s="5" t="s">
        <v>255</v>
      </c>
      <c r="B33" s="21" t="s">
        <v>328</v>
      </c>
      <c r="C33" s="18" t="s">
        <v>329</v>
      </c>
      <c r="D33" s="18" t="s">
        <v>196</v>
      </c>
      <c r="E33" s="22">
        <v>421568</v>
      </c>
      <c r="F33" s="23">
        <v>7348.3518080000003</v>
      </c>
      <c r="G33" s="24">
        <v>1.0723539903542346E-2</v>
      </c>
      <c r="H33" s="32"/>
      <c r="I33" s="40"/>
    </row>
    <row r="34" spans="1:9" ht="13.15" customHeight="1">
      <c r="A34" s="5" t="s">
        <v>258</v>
      </c>
      <c r="B34" s="21" t="s">
        <v>236</v>
      </c>
      <c r="C34" s="18" t="s">
        <v>237</v>
      </c>
      <c r="D34" s="18" t="s">
        <v>238</v>
      </c>
      <c r="E34" s="22">
        <v>1576509</v>
      </c>
      <c r="F34" s="23">
        <v>6458.1691185</v>
      </c>
      <c r="G34" s="24">
        <v>9.424485388772998E-3</v>
      </c>
      <c r="H34" s="32"/>
      <c r="I34" s="40"/>
    </row>
    <row r="35" spans="1:9" ht="13.15" customHeight="1">
      <c r="A35" s="5" t="s">
        <v>261</v>
      </c>
      <c r="B35" s="21" t="s">
        <v>176</v>
      </c>
      <c r="C35" s="18" t="s">
        <v>267</v>
      </c>
      <c r="D35" s="18" t="s">
        <v>178</v>
      </c>
      <c r="E35" s="22">
        <v>101549</v>
      </c>
      <c r="F35" s="23">
        <v>1588.3279090000001</v>
      </c>
      <c r="G35" s="24">
        <v>2.3178663946830289E-3</v>
      </c>
      <c r="H35" s="32"/>
      <c r="I35" s="40"/>
    </row>
    <row r="36" spans="1:9" ht="13.15" customHeight="1">
      <c r="A36" s="5" t="s">
        <v>265</v>
      </c>
      <c r="B36" s="17" t="s">
        <v>22</v>
      </c>
      <c r="C36" s="18"/>
      <c r="D36" s="18"/>
      <c r="E36" s="18"/>
      <c r="F36" s="25">
        <v>667855.71478909999</v>
      </c>
      <c r="G36" s="26">
        <v>0.97461003426004045</v>
      </c>
      <c r="H36" s="27"/>
      <c r="I36" s="40"/>
    </row>
    <row r="37" spans="1:9" ht="13.15" customHeight="1">
      <c r="A37" s="5" t="s">
        <v>266</v>
      </c>
      <c r="B37" s="28" t="s">
        <v>23</v>
      </c>
      <c r="C37" s="29"/>
      <c r="D37" s="29"/>
      <c r="E37" s="29"/>
      <c r="F37" s="30" t="s">
        <v>24</v>
      </c>
      <c r="G37" s="30" t="s">
        <v>24</v>
      </c>
      <c r="H37" s="27"/>
      <c r="I37" s="40"/>
    </row>
    <row r="38" spans="1:9" ht="13.15" customHeight="1">
      <c r="A38" s="1"/>
      <c r="B38" s="28" t="s">
        <v>22</v>
      </c>
      <c r="C38" s="29"/>
      <c r="D38" s="29"/>
      <c r="E38" s="29"/>
      <c r="F38" s="30" t="s">
        <v>24</v>
      </c>
      <c r="G38" s="30" t="s">
        <v>24</v>
      </c>
      <c r="H38" s="27"/>
      <c r="I38" s="40"/>
    </row>
    <row r="39" spans="1:9" ht="13.15" customHeight="1">
      <c r="A39" s="1"/>
      <c r="B39" s="28" t="s">
        <v>569</v>
      </c>
      <c r="C39" s="31"/>
      <c r="D39" s="29"/>
      <c r="E39" s="31"/>
      <c r="F39" s="25">
        <v>667855.71478909999</v>
      </c>
      <c r="G39" s="26">
        <v>0.97461003426004045</v>
      </c>
      <c r="H39" s="27"/>
      <c r="I39" s="40"/>
    </row>
    <row r="40" spans="1:9" ht="13.15" customHeight="1">
      <c r="A40" s="1"/>
      <c r="B40" s="17" t="s">
        <v>118</v>
      </c>
      <c r="C40" s="18"/>
      <c r="D40" s="18"/>
      <c r="E40" s="18"/>
      <c r="F40" s="18"/>
      <c r="G40" s="19"/>
      <c r="H40" s="20"/>
      <c r="I40" s="40"/>
    </row>
    <row r="41" spans="1:9" ht="13.15" customHeight="1">
      <c r="A41" s="1"/>
      <c r="B41" s="21" t="s">
        <v>120</v>
      </c>
      <c r="C41" s="18"/>
      <c r="D41" s="18" t="s">
        <v>121</v>
      </c>
      <c r="E41" s="22"/>
      <c r="F41" s="23">
        <v>14069.559432100001</v>
      </c>
      <c r="G41" s="24">
        <v>2.0531880609081603E-2</v>
      </c>
      <c r="H41" s="32"/>
      <c r="I41" s="40"/>
    </row>
    <row r="42" spans="1:9" ht="13.15" customHeight="1">
      <c r="A42" s="5" t="s">
        <v>268</v>
      </c>
      <c r="B42" s="21" t="s">
        <v>571</v>
      </c>
      <c r="C42" s="18"/>
      <c r="D42" s="18" t="s">
        <v>121</v>
      </c>
      <c r="E42" s="22"/>
      <c r="F42" s="23">
        <v>4948.4150124999996</v>
      </c>
      <c r="G42" s="24">
        <v>7.2212827083294358E-3</v>
      </c>
      <c r="H42" s="32"/>
      <c r="I42" s="40"/>
    </row>
    <row r="43" spans="1:9" ht="13.15" customHeight="1">
      <c r="A43" s="5" t="s">
        <v>119</v>
      </c>
      <c r="B43" s="17" t="s">
        <v>22</v>
      </c>
      <c r="C43" s="18"/>
      <c r="D43" s="18"/>
      <c r="E43" s="18"/>
      <c r="F43" s="25">
        <v>19017.9744446</v>
      </c>
      <c r="G43" s="26">
        <v>2.7753163317411039E-2</v>
      </c>
      <c r="H43" s="27"/>
      <c r="I43" s="40"/>
    </row>
    <row r="44" spans="1:9" ht="13.15" customHeight="1">
      <c r="A44" s="5" t="s">
        <v>122</v>
      </c>
      <c r="B44" s="28" t="s">
        <v>569</v>
      </c>
      <c r="C44" s="31"/>
      <c r="D44" s="29"/>
      <c r="E44" s="31"/>
      <c r="F44" s="25">
        <v>19017.9744446</v>
      </c>
      <c r="G44" s="26">
        <v>2.7753163317411039E-2</v>
      </c>
      <c r="H44" s="27"/>
      <c r="I44" s="40"/>
    </row>
    <row r="45" spans="1:9" ht="13.15" customHeight="1">
      <c r="A45" s="1"/>
      <c r="B45" s="28" t="s">
        <v>123</v>
      </c>
      <c r="C45" s="18"/>
      <c r="D45" s="29"/>
      <c r="E45" s="18"/>
      <c r="F45" s="25">
        <v>-1619.3912968226348</v>
      </c>
      <c r="G45" s="26">
        <v>-2.3631975774514678E-3</v>
      </c>
      <c r="H45" s="27"/>
      <c r="I45" s="40"/>
    </row>
    <row r="46" spans="1:9" ht="13.15" customHeight="1" thickBot="1">
      <c r="A46" s="1"/>
      <c r="B46" s="33" t="s">
        <v>124</v>
      </c>
      <c r="C46" s="34"/>
      <c r="D46" s="34"/>
      <c r="E46" s="34"/>
      <c r="F46" s="35">
        <v>685254.29793687735</v>
      </c>
      <c r="G46" s="6">
        <v>1</v>
      </c>
      <c r="H46" s="36"/>
      <c r="I46" s="41"/>
    </row>
    <row r="47" spans="1:9" ht="13.15" customHeight="1">
      <c r="A47" s="1"/>
      <c r="B47" s="38"/>
      <c r="C47" s="12"/>
      <c r="D47" s="12"/>
      <c r="E47" s="12"/>
      <c r="F47" s="12"/>
      <c r="G47" s="12"/>
      <c r="H47" s="12"/>
    </row>
    <row r="48" spans="1:9">
      <c r="B48" s="38"/>
      <c r="C48" s="12"/>
      <c r="D48" s="12"/>
      <c r="E48" s="12"/>
      <c r="F48" s="12"/>
      <c r="G48" s="12"/>
      <c r="H48" s="12"/>
    </row>
    <row r="49" spans="2:8" ht="48">
      <c r="B49" s="37" t="s">
        <v>704</v>
      </c>
    </row>
    <row r="51" spans="2:8">
      <c r="B51" s="105" t="s">
        <v>728</v>
      </c>
      <c r="C51" s="133"/>
      <c r="D51" s="133"/>
      <c r="E51" s="133"/>
      <c r="F51" s="133"/>
      <c r="H51" s="134"/>
    </row>
    <row r="52" spans="2:8">
      <c r="B52" s="133"/>
      <c r="C52" s="133"/>
      <c r="D52" s="133"/>
      <c r="E52" s="133"/>
      <c r="F52" s="133"/>
      <c r="G52" s="133"/>
      <c r="H52" s="134"/>
    </row>
    <row r="53" spans="2:8" ht="15.75" thickBot="1">
      <c r="B53" s="107" t="s">
        <v>729</v>
      </c>
      <c r="C53" s="133"/>
      <c r="D53" s="133"/>
      <c r="E53" s="133"/>
      <c r="F53" s="133"/>
      <c r="G53" s="133"/>
      <c r="H53" s="134"/>
    </row>
    <row r="54" spans="2:8">
      <c r="B54" s="135" t="s">
        <v>739</v>
      </c>
      <c r="C54" s="136"/>
      <c r="D54" s="137"/>
      <c r="E54" s="138"/>
      <c r="F54" s="137"/>
      <c r="G54" s="139"/>
    </row>
    <row r="55" spans="2:8" ht="186.75" customHeight="1" thickBot="1">
      <c r="B55" s="140" t="s">
        <v>740</v>
      </c>
      <c r="C55" s="141"/>
      <c r="D55" s="142"/>
      <c r="E55" s="143"/>
      <c r="F55" s="142"/>
      <c r="G55" s="144"/>
    </row>
    <row r="56" spans="2:8">
      <c r="B56" s="145" t="s">
        <v>732</v>
      </c>
      <c r="C56" s="145"/>
      <c r="D56" s="145"/>
      <c r="E56" s="133"/>
      <c r="F56" s="133"/>
      <c r="G56" s="133"/>
    </row>
  </sheetData>
  <mergeCells count="3">
    <mergeCell ref="C54:D55"/>
    <mergeCell ref="E54:G55"/>
    <mergeCell ref="B56:D56"/>
  </mergeCells>
  <conditionalFormatting sqref="F47">
    <cfRule type="cellIs" dxfId="8" priority="2" operator="equal">
      <formula>TRUE</formula>
    </cfRule>
  </conditionalFormatting>
  <conditionalFormatting sqref="F51">
    <cfRule type="cellIs" dxfId="2"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65"/>
  <sheetViews>
    <sheetView topLeftCell="B61" workbookViewId="0">
      <selection activeCell="E63" sqref="E63:G64"/>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20" t="s">
        <v>741</v>
      </c>
      <c r="C1" s="1"/>
      <c r="D1" s="1"/>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166</v>
      </c>
      <c r="E4" s="15" t="s">
        <v>3</v>
      </c>
      <c r="F4" s="15" t="s">
        <v>4</v>
      </c>
      <c r="G4" s="15" t="s">
        <v>5</v>
      </c>
      <c r="H4" s="16" t="s">
        <v>570</v>
      </c>
      <c r="I4" s="39" t="s">
        <v>703</v>
      </c>
    </row>
    <row r="5" spans="1:9" ht="13.15" customHeight="1">
      <c r="A5" s="1"/>
      <c r="B5" s="17" t="s">
        <v>167</v>
      </c>
      <c r="C5" s="18"/>
      <c r="D5" s="18"/>
      <c r="E5" s="18"/>
      <c r="F5" s="18"/>
      <c r="G5" s="19"/>
      <c r="H5" s="20"/>
      <c r="I5" s="40"/>
    </row>
    <row r="6" spans="1:9" ht="13.15" customHeight="1">
      <c r="A6" s="1"/>
      <c r="B6" s="17" t="s">
        <v>7</v>
      </c>
      <c r="C6" s="18"/>
      <c r="D6" s="18"/>
      <c r="E6" s="18"/>
      <c r="F6" s="18"/>
      <c r="G6" s="19"/>
      <c r="H6" s="20"/>
      <c r="I6" s="40"/>
    </row>
    <row r="7" spans="1:9" ht="13.15" customHeight="1">
      <c r="A7" s="5" t="s">
        <v>269</v>
      </c>
      <c r="B7" s="21" t="s">
        <v>598</v>
      </c>
      <c r="C7" s="18" t="s">
        <v>599</v>
      </c>
      <c r="D7" s="18" t="s">
        <v>574</v>
      </c>
      <c r="E7" s="22">
        <v>1873397</v>
      </c>
      <c r="F7" s="23">
        <v>3684.7845593000002</v>
      </c>
      <c r="G7" s="24">
        <v>4.202755138572685E-2</v>
      </c>
      <c r="H7" s="32"/>
      <c r="I7" s="40"/>
    </row>
    <row r="8" spans="1:9" ht="13.15" customHeight="1">
      <c r="A8" s="5" t="s">
        <v>272</v>
      </c>
      <c r="B8" s="21" t="s">
        <v>273</v>
      </c>
      <c r="C8" s="18" t="s">
        <v>274</v>
      </c>
      <c r="D8" s="18" t="s">
        <v>182</v>
      </c>
      <c r="E8" s="22">
        <v>82769</v>
      </c>
      <c r="F8" s="23">
        <v>3169.7216239999998</v>
      </c>
      <c r="G8" s="24">
        <v>3.615289748620109E-2</v>
      </c>
      <c r="H8" s="32"/>
      <c r="I8" s="40"/>
    </row>
    <row r="9" spans="1:9" ht="13.15" customHeight="1">
      <c r="A9" s="5" t="s">
        <v>275</v>
      </c>
      <c r="B9" s="21" t="s">
        <v>256</v>
      </c>
      <c r="C9" s="18" t="s">
        <v>257</v>
      </c>
      <c r="D9" s="18" t="s">
        <v>215</v>
      </c>
      <c r="E9" s="22">
        <v>147718</v>
      </c>
      <c r="F9" s="23">
        <v>3021.8671260000001</v>
      </c>
      <c r="G9" s="24">
        <v>3.4466513272333694E-2</v>
      </c>
      <c r="H9" s="32"/>
      <c r="I9" s="40"/>
    </row>
    <row r="10" spans="1:9" ht="13.15" customHeight="1">
      <c r="A10" s="5" t="s">
        <v>279</v>
      </c>
      <c r="B10" s="21" t="s">
        <v>339</v>
      </c>
      <c r="C10" s="18" t="s">
        <v>340</v>
      </c>
      <c r="D10" s="18" t="s">
        <v>227</v>
      </c>
      <c r="E10" s="22">
        <v>73251</v>
      </c>
      <c r="F10" s="23">
        <v>2901.3256080000001</v>
      </c>
      <c r="G10" s="24">
        <v>3.3091652745122595E-2</v>
      </c>
      <c r="H10" s="32"/>
      <c r="I10" s="40"/>
    </row>
    <row r="11" spans="1:9" ht="13.15" customHeight="1">
      <c r="A11" s="5" t="s">
        <v>283</v>
      </c>
      <c r="B11" s="21" t="s">
        <v>276</v>
      </c>
      <c r="C11" s="18" t="s">
        <v>277</v>
      </c>
      <c r="D11" s="18" t="s">
        <v>278</v>
      </c>
      <c r="E11" s="22">
        <v>644454</v>
      </c>
      <c r="F11" s="23">
        <v>2893.5984600000002</v>
      </c>
      <c r="G11" s="24">
        <v>3.3003519204502021E-2</v>
      </c>
      <c r="H11" s="32"/>
      <c r="I11" s="40"/>
    </row>
    <row r="12" spans="1:9" ht="13.15" customHeight="1">
      <c r="A12" s="5" t="s">
        <v>286</v>
      </c>
      <c r="B12" s="21" t="s">
        <v>600</v>
      </c>
      <c r="C12" s="18" t="s">
        <v>601</v>
      </c>
      <c r="D12" s="18" t="s">
        <v>221</v>
      </c>
      <c r="E12" s="22">
        <v>75518</v>
      </c>
      <c r="F12" s="23">
        <v>2777.0989319999999</v>
      </c>
      <c r="G12" s="24">
        <v>3.1674760407172757E-2</v>
      </c>
      <c r="H12" s="32"/>
      <c r="I12" s="40"/>
    </row>
    <row r="13" spans="1:9" ht="13.15" customHeight="1">
      <c r="A13" s="5" t="s">
        <v>179</v>
      </c>
      <c r="B13" s="21" t="s">
        <v>303</v>
      </c>
      <c r="C13" s="18" t="s">
        <v>304</v>
      </c>
      <c r="D13" s="18" t="s">
        <v>238</v>
      </c>
      <c r="E13" s="22">
        <v>121496</v>
      </c>
      <c r="F13" s="23">
        <v>2773.2676959999999</v>
      </c>
      <c r="G13" s="24">
        <v>3.1631062474425382E-2</v>
      </c>
      <c r="H13" s="32"/>
      <c r="I13" s="40"/>
    </row>
    <row r="14" spans="1:9" ht="13.15" customHeight="1">
      <c r="A14" s="5" t="s">
        <v>251</v>
      </c>
      <c r="B14" s="21" t="s">
        <v>284</v>
      </c>
      <c r="C14" s="18" t="s">
        <v>285</v>
      </c>
      <c r="D14" s="18" t="s">
        <v>221</v>
      </c>
      <c r="E14" s="22">
        <v>38337</v>
      </c>
      <c r="F14" s="23">
        <v>2730.5528250000002</v>
      </c>
      <c r="G14" s="24">
        <v>3.1143869422295294E-2</v>
      </c>
      <c r="H14" s="32"/>
      <c r="I14" s="40"/>
    </row>
    <row r="15" spans="1:9" ht="13.15" customHeight="1">
      <c r="A15" s="5" t="s">
        <v>289</v>
      </c>
      <c r="B15" s="21" t="s">
        <v>602</v>
      </c>
      <c r="C15" s="18" t="s">
        <v>603</v>
      </c>
      <c r="D15" s="18" t="s">
        <v>347</v>
      </c>
      <c r="E15" s="22">
        <v>737463</v>
      </c>
      <c r="F15" s="23">
        <v>2688.052635</v>
      </c>
      <c r="G15" s="24">
        <v>3.0659124957487974E-2</v>
      </c>
      <c r="H15" s="32"/>
      <c r="I15" s="40"/>
    </row>
    <row r="16" spans="1:9" ht="13.15" customHeight="1">
      <c r="A16" s="5" t="s">
        <v>190</v>
      </c>
      <c r="B16" s="21" t="s">
        <v>435</v>
      </c>
      <c r="C16" s="18" t="s">
        <v>436</v>
      </c>
      <c r="D16" s="18" t="s">
        <v>301</v>
      </c>
      <c r="E16" s="22">
        <v>133966</v>
      </c>
      <c r="F16" s="23">
        <v>2677.3105099999998</v>
      </c>
      <c r="G16" s="24">
        <v>3.0536603490312925E-2</v>
      </c>
      <c r="H16" s="32"/>
      <c r="I16" s="40"/>
    </row>
    <row r="17" spans="1:9" ht="13.15" customHeight="1">
      <c r="A17" s="5" t="s">
        <v>292</v>
      </c>
      <c r="B17" s="21" t="s">
        <v>314</v>
      </c>
      <c r="C17" s="18" t="s">
        <v>315</v>
      </c>
      <c r="D17" s="18" t="s">
        <v>316</v>
      </c>
      <c r="E17" s="22">
        <v>366130</v>
      </c>
      <c r="F17" s="23">
        <v>2672.01674</v>
      </c>
      <c r="G17" s="24">
        <v>3.0476224331879444E-2</v>
      </c>
      <c r="H17" s="32"/>
      <c r="I17" s="40"/>
    </row>
    <row r="18" spans="1:9" ht="13.15" customHeight="1">
      <c r="A18" s="5" t="s">
        <v>295</v>
      </c>
      <c r="B18" s="21" t="s">
        <v>467</v>
      </c>
      <c r="C18" s="18" t="s">
        <v>468</v>
      </c>
      <c r="D18" s="18" t="s">
        <v>433</v>
      </c>
      <c r="E18" s="22">
        <v>44997</v>
      </c>
      <c r="F18" s="23">
        <v>2637.0491849999999</v>
      </c>
      <c r="G18" s="24">
        <v>3.0077394850550172E-2</v>
      </c>
      <c r="H18" s="32"/>
      <c r="I18" s="40"/>
    </row>
    <row r="19" spans="1:9" ht="13.15" customHeight="1">
      <c r="A19" s="5" t="s">
        <v>298</v>
      </c>
      <c r="B19" s="21" t="s">
        <v>299</v>
      </c>
      <c r="C19" s="18" t="s">
        <v>300</v>
      </c>
      <c r="D19" s="18" t="s">
        <v>301</v>
      </c>
      <c r="E19" s="22">
        <v>353821</v>
      </c>
      <c r="F19" s="23">
        <v>2586.4315099999999</v>
      </c>
      <c r="G19" s="24">
        <v>2.9500064777963065E-2</v>
      </c>
      <c r="H19" s="32"/>
      <c r="I19" s="40"/>
    </row>
    <row r="20" spans="1:9" ht="13.15" customHeight="1">
      <c r="A20" s="5" t="s">
        <v>302</v>
      </c>
      <c r="B20" s="21" t="s">
        <v>359</v>
      </c>
      <c r="C20" s="18" t="s">
        <v>360</v>
      </c>
      <c r="D20" s="18" t="s">
        <v>221</v>
      </c>
      <c r="E20" s="22">
        <v>75299</v>
      </c>
      <c r="F20" s="23">
        <v>2584.1110819999999</v>
      </c>
      <c r="G20" s="24">
        <v>2.9473598669717809E-2</v>
      </c>
      <c r="H20" s="32"/>
      <c r="I20" s="40"/>
    </row>
    <row r="21" spans="1:9" ht="13.15" customHeight="1">
      <c r="A21" s="5" t="s">
        <v>305</v>
      </c>
      <c r="B21" s="21" t="s">
        <v>606</v>
      </c>
      <c r="C21" s="18" t="s">
        <v>607</v>
      </c>
      <c r="D21" s="18" t="s">
        <v>326</v>
      </c>
      <c r="E21" s="22">
        <v>18968</v>
      </c>
      <c r="F21" s="23">
        <v>2556.8863999999999</v>
      </c>
      <c r="G21" s="24">
        <v>2.9163082083659263E-2</v>
      </c>
      <c r="H21" s="32"/>
      <c r="I21" s="40"/>
    </row>
    <row r="22" spans="1:9" ht="13.15" customHeight="1">
      <c r="A22" s="5" t="s">
        <v>306</v>
      </c>
      <c r="B22" s="21" t="s">
        <v>270</v>
      </c>
      <c r="C22" s="18" t="s">
        <v>271</v>
      </c>
      <c r="D22" s="18" t="s">
        <v>203</v>
      </c>
      <c r="E22" s="22">
        <v>216023</v>
      </c>
      <c r="F22" s="23">
        <v>2554.039929</v>
      </c>
      <c r="G22" s="24">
        <v>2.9130616086178205E-2</v>
      </c>
      <c r="H22" s="32"/>
      <c r="I22" s="40"/>
    </row>
    <row r="23" spans="1:9" ht="13.15" customHeight="1">
      <c r="A23" s="5" t="s">
        <v>309</v>
      </c>
      <c r="B23" s="21" t="s">
        <v>367</v>
      </c>
      <c r="C23" s="18" t="s">
        <v>368</v>
      </c>
      <c r="D23" s="18" t="s">
        <v>354</v>
      </c>
      <c r="E23" s="22">
        <v>106778</v>
      </c>
      <c r="F23" s="23">
        <v>2533.8419399999998</v>
      </c>
      <c r="G23" s="24">
        <v>2.8900243860360175E-2</v>
      </c>
      <c r="H23" s="32"/>
      <c r="I23" s="40"/>
    </row>
    <row r="24" spans="1:9" ht="13.15" customHeight="1">
      <c r="A24" s="5" t="s">
        <v>310</v>
      </c>
      <c r="B24" s="21" t="s">
        <v>191</v>
      </c>
      <c r="C24" s="18" t="s">
        <v>192</v>
      </c>
      <c r="D24" s="18" t="s">
        <v>182</v>
      </c>
      <c r="E24" s="22">
        <v>154313</v>
      </c>
      <c r="F24" s="23">
        <v>2517.770908</v>
      </c>
      <c r="G24" s="24">
        <v>2.8716942472631291E-2</v>
      </c>
      <c r="H24" s="32"/>
      <c r="I24" s="40"/>
    </row>
    <row r="25" spans="1:9" ht="13.15" customHeight="1">
      <c r="A25" s="5" t="s">
        <v>168</v>
      </c>
      <c r="B25" s="21" t="s">
        <v>324</v>
      </c>
      <c r="C25" s="18" t="s">
        <v>325</v>
      </c>
      <c r="D25" s="18" t="s">
        <v>326</v>
      </c>
      <c r="E25" s="22">
        <v>88593</v>
      </c>
      <c r="F25" s="23">
        <v>2495.0446590000001</v>
      </c>
      <c r="G25" s="24">
        <v>2.8457733668892229E-2</v>
      </c>
      <c r="H25" s="32"/>
      <c r="I25" s="40"/>
    </row>
    <row r="26" spans="1:9" ht="13.15" customHeight="1">
      <c r="A26" s="5" t="s">
        <v>313</v>
      </c>
      <c r="B26" s="21" t="s">
        <v>280</v>
      </c>
      <c r="C26" s="18" t="s">
        <v>281</v>
      </c>
      <c r="D26" s="18" t="s">
        <v>282</v>
      </c>
      <c r="E26" s="22">
        <v>98478</v>
      </c>
      <c r="F26" s="23">
        <v>2477.4110460000002</v>
      </c>
      <c r="G26" s="24">
        <v>2.8256609949296987E-2</v>
      </c>
      <c r="H26" s="32"/>
      <c r="I26" s="40"/>
    </row>
    <row r="27" spans="1:9" ht="13.15" customHeight="1">
      <c r="A27" s="5" t="s">
        <v>317</v>
      </c>
      <c r="B27" s="21" t="s">
        <v>169</v>
      </c>
      <c r="C27" s="18" t="s">
        <v>170</v>
      </c>
      <c r="D27" s="18" t="s">
        <v>171</v>
      </c>
      <c r="E27" s="22">
        <v>264619</v>
      </c>
      <c r="F27" s="23">
        <v>2458.9720575000001</v>
      </c>
      <c r="G27" s="24">
        <v>2.8046300357457025E-2</v>
      </c>
      <c r="H27" s="32"/>
      <c r="I27" s="40"/>
    </row>
    <row r="28" spans="1:9" ht="13.15" customHeight="1">
      <c r="A28" s="5" t="s">
        <v>320</v>
      </c>
      <c r="B28" s="21" t="s">
        <v>296</v>
      </c>
      <c r="C28" s="18" t="s">
        <v>297</v>
      </c>
      <c r="D28" s="18" t="s">
        <v>182</v>
      </c>
      <c r="E28" s="22">
        <v>124917</v>
      </c>
      <c r="F28" s="23">
        <v>2439.1293420000002</v>
      </c>
      <c r="G28" s="24">
        <v>2.7819980274996891E-2</v>
      </c>
      <c r="H28" s="32"/>
      <c r="I28" s="40"/>
    </row>
    <row r="29" spans="1:9" ht="13.15" customHeight="1">
      <c r="A29" s="5" t="s">
        <v>323</v>
      </c>
      <c r="B29" s="21" t="s">
        <v>287</v>
      </c>
      <c r="C29" s="18" t="s">
        <v>288</v>
      </c>
      <c r="D29" s="18" t="s">
        <v>203</v>
      </c>
      <c r="E29" s="22">
        <v>67219</v>
      </c>
      <c r="F29" s="23">
        <v>2434.739399</v>
      </c>
      <c r="G29" s="24">
        <v>2.7769909897192236E-2</v>
      </c>
      <c r="H29" s="32"/>
      <c r="I29" s="40"/>
    </row>
    <row r="30" spans="1:9" ht="13.15" customHeight="1">
      <c r="A30" s="5" t="s">
        <v>224</v>
      </c>
      <c r="B30" s="21" t="s">
        <v>290</v>
      </c>
      <c r="C30" s="18" t="s">
        <v>291</v>
      </c>
      <c r="D30" s="18" t="s">
        <v>196</v>
      </c>
      <c r="E30" s="22">
        <v>146124</v>
      </c>
      <c r="F30" s="23">
        <v>2416.598712</v>
      </c>
      <c r="G30" s="24">
        <v>2.7563002643105794E-2</v>
      </c>
      <c r="H30" s="32"/>
      <c r="I30" s="40"/>
    </row>
    <row r="31" spans="1:9" ht="13.15" customHeight="1">
      <c r="A31" s="5" t="s">
        <v>327</v>
      </c>
      <c r="B31" s="21" t="s">
        <v>225</v>
      </c>
      <c r="C31" s="18" t="s">
        <v>226</v>
      </c>
      <c r="D31" s="18" t="s">
        <v>227</v>
      </c>
      <c r="E31" s="22">
        <v>39683</v>
      </c>
      <c r="F31" s="23">
        <v>2401.2183300000002</v>
      </c>
      <c r="G31" s="24">
        <v>2.7387578602857451E-2</v>
      </c>
      <c r="H31" s="32"/>
      <c r="I31" s="40"/>
    </row>
    <row r="32" spans="1:9" ht="13.15" customHeight="1">
      <c r="A32" s="5" t="s">
        <v>330</v>
      </c>
      <c r="B32" s="21" t="s">
        <v>345</v>
      </c>
      <c r="C32" s="18" t="s">
        <v>346</v>
      </c>
      <c r="D32" s="18" t="s">
        <v>347</v>
      </c>
      <c r="E32" s="22">
        <v>561557</v>
      </c>
      <c r="F32" s="23">
        <v>2397.8483900000001</v>
      </c>
      <c r="G32" s="24">
        <v>2.7349142074415279E-2</v>
      </c>
      <c r="H32" s="32"/>
      <c r="I32" s="40"/>
    </row>
    <row r="33" spans="1:9" ht="13.15" customHeight="1">
      <c r="A33" s="5" t="s">
        <v>331</v>
      </c>
      <c r="B33" s="21" t="s">
        <v>370</v>
      </c>
      <c r="C33" s="18" t="s">
        <v>371</v>
      </c>
      <c r="D33" s="18" t="s">
        <v>221</v>
      </c>
      <c r="E33" s="22">
        <v>16270</v>
      </c>
      <c r="F33" s="23">
        <v>2375.2573000000002</v>
      </c>
      <c r="G33" s="24">
        <v>2.7091474853834289E-2</v>
      </c>
      <c r="H33" s="32"/>
      <c r="I33" s="40"/>
    </row>
    <row r="34" spans="1:9" ht="13.15" customHeight="1">
      <c r="A34" s="5" t="s">
        <v>332</v>
      </c>
      <c r="B34" s="21" t="s">
        <v>604</v>
      </c>
      <c r="C34" s="18" t="s">
        <v>605</v>
      </c>
      <c r="D34" s="18" t="s">
        <v>227</v>
      </c>
      <c r="E34" s="22">
        <v>267417</v>
      </c>
      <c r="F34" s="23">
        <v>2367.4427009999999</v>
      </c>
      <c r="G34" s="24">
        <v>2.7002343873244818E-2</v>
      </c>
      <c r="H34" s="32"/>
      <c r="I34" s="40"/>
    </row>
    <row r="35" spans="1:9" ht="13.15" customHeight="1">
      <c r="A35" s="5" t="s">
        <v>333</v>
      </c>
      <c r="B35" s="21" t="s">
        <v>608</v>
      </c>
      <c r="C35" s="18" t="s">
        <v>609</v>
      </c>
      <c r="D35" s="18" t="s">
        <v>215</v>
      </c>
      <c r="E35" s="22">
        <v>33613</v>
      </c>
      <c r="F35" s="23">
        <v>2357.4477550000001</v>
      </c>
      <c r="G35" s="24">
        <v>2.6888344506429091E-2</v>
      </c>
      <c r="H35" s="32"/>
      <c r="I35" s="40"/>
    </row>
    <row r="36" spans="1:9" ht="13.15" customHeight="1">
      <c r="A36" s="5" t="s">
        <v>335</v>
      </c>
      <c r="B36" s="21" t="s">
        <v>180</v>
      </c>
      <c r="C36" s="18" t="s">
        <v>181</v>
      </c>
      <c r="D36" s="18" t="s">
        <v>182</v>
      </c>
      <c r="E36" s="22">
        <v>251024</v>
      </c>
      <c r="F36" s="23">
        <v>2334.1466639999999</v>
      </c>
      <c r="G36" s="24">
        <v>2.6622579226645127E-2</v>
      </c>
      <c r="H36" s="32"/>
      <c r="I36" s="40"/>
    </row>
    <row r="37" spans="1:9" ht="13.15" customHeight="1">
      <c r="A37" s="5" t="s">
        <v>336</v>
      </c>
      <c r="B37" s="21" t="s">
        <v>307</v>
      </c>
      <c r="C37" s="18" t="s">
        <v>308</v>
      </c>
      <c r="D37" s="18" t="s">
        <v>182</v>
      </c>
      <c r="E37" s="22">
        <v>298231</v>
      </c>
      <c r="F37" s="23">
        <v>2247.3197005000002</v>
      </c>
      <c r="G37" s="24">
        <v>2.5632256831553429E-2</v>
      </c>
      <c r="H37" s="32"/>
      <c r="I37" s="40"/>
    </row>
    <row r="38" spans="1:9" ht="13.15" customHeight="1">
      <c r="A38" s="5" t="s">
        <v>337</v>
      </c>
      <c r="B38" s="21" t="s">
        <v>213</v>
      </c>
      <c r="C38" s="18" t="s">
        <v>214</v>
      </c>
      <c r="D38" s="18" t="s">
        <v>215</v>
      </c>
      <c r="E38" s="22">
        <v>52311</v>
      </c>
      <c r="F38" s="23">
        <v>2151.2898749999999</v>
      </c>
      <c r="G38" s="24">
        <v>2.4536969343014255E-2</v>
      </c>
      <c r="H38" s="32"/>
      <c r="I38" s="40"/>
    </row>
    <row r="39" spans="1:9" ht="13.15" customHeight="1">
      <c r="A39" s="5" t="s">
        <v>338</v>
      </c>
      <c r="B39" s="21" t="s">
        <v>610</v>
      </c>
      <c r="C39" s="18" t="s">
        <v>611</v>
      </c>
      <c r="D39" s="18" t="s">
        <v>221</v>
      </c>
      <c r="E39" s="22">
        <v>32154</v>
      </c>
      <c r="F39" s="23">
        <v>1779.40236</v>
      </c>
      <c r="G39" s="24">
        <v>2.0295331495578769E-2</v>
      </c>
      <c r="H39" s="32"/>
      <c r="I39" s="40"/>
    </row>
    <row r="40" spans="1:9" ht="13.15" customHeight="1">
      <c r="A40" s="5" t="s">
        <v>341</v>
      </c>
      <c r="B40" s="21" t="s">
        <v>318</v>
      </c>
      <c r="C40" s="18" t="s">
        <v>319</v>
      </c>
      <c r="D40" s="18" t="s">
        <v>238</v>
      </c>
      <c r="E40" s="22">
        <v>145509</v>
      </c>
      <c r="F40" s="23">
        <v>1024.3106055000001</v>
      </c>
      <c r="G40" s="24">
        <v>1.168298062337037E-2</v>
      </c>
      <c r="H40" s="32"/>
      <c r="I40" s="40"/>
    </row>
    <row r="41" spans="1:9" ht="13.15" customHeight="1">
      <c r="A41" s="5" t="s">
        <v>343</v>
      </c>
      <c r="B41" s="21" t="s">
        <v>321</v>
      </c>
      <c r="C41" s="18" t="s">
        <v>322</v>
      </c>
      <c r="D41" s="18" t="s">
        <v>227</v>
      </c>
      <c r="E41" s="22">
        <v>2568</v>
      </c>
      <c r="F41" s="23">
        <v>707.86919999999998</v>
      </c>
      <c r="G41" s="24">
        <v>8.0737445293205898E-3</v>
      </c>
      <c r="H41" s="32"/>
      <c r="I41" s="40"/>
    </row>
    <row r="42" spans="1:9" ht="13.15" customHeight="1">
      <c r="A42" s="5" t="s">
        <v>344</v>
      </c>
      <c r="B42" s="21" t="s">
        <v>612</v>
      </c>
      <c r="C42" s="18" t="s">
        <v>613</v>
      </c>
      <c r="D42" s="18" t="s">
        <v>196</v>
      </c>
      <c r="E42" s="22">
        <v>9579</v>
      </c>
      <c r="F42" s="23">
        <v>264.28460999999999</v>
      </c>
      <c r="G42" s="24">
        <v>3.0143512730475145E-3</v>
      </c>
      <c r="H42" s="32"/>
      <c r="I42" s="40"/>
    </row>
    <row r="43" spans="1:9" ht="13.15" customHeight="1">
      <c r="A43" s="5" t="s">
        <v>222</v>
      </c>
      <c r="B43" s="17" t="s">
        <v>22</v>
      </c>
      <c r="C43" s="18"/>
      <c r="D43" s="18"/>
      <c r="E43" s="18"/>
      <c r="F43" s="25">
        <v>87089.460375800001</v>
      </c>
      <c r="G43" s="26">
        <v>0.99331635600277213</v>
      </c>
      <c r="H43" s="27"/>
      <c r="I43" s="40"/>
    </row>
    <row r="44" spans="1:9" ht="13.15" customHeight="1">
      <c r="A44" s="1"/>
      <c r="B44" s="17"/>
      <c r="C44" s="18"/>
      <c r="D44" s="18"/>
      <c r="E44" s="18"/>
      <c r="F44" s="18"/>
      <c r="G44" s="19"/>
      <c r="H44" s="20"/>
      <c r="I44" s="40"/>
    </row>
    <row r="45" spans="1:9" ht="13.15" customHeight="1">
      <c r="A45" s="1"/>
      <c r="B45" s="21" t="s">
        <v>641</v>
      </c>
      <c r="C45" s="18" t="s">
        <v>642</v>
      </c>
      <c r="D45" s="18" t="s">
        <v>433</v>
      </c>
      <c r="E45" s="22">
        <v>106656</v>
      </c>
      <c r="F45" s="23">
        <v>42.875712</v>
      </c>
      <c r="G45" s="24">
        <v>4.89027556504401E-4</v>
      </c>
      <c r="H45" s="32"/>
      <c r="I45" s="40"/>
    </row>
    <row r="46" spans="1:9" ht="13.15" customHeight="1">
      <c r="A46" s="1"/>
      <c r="B46" s="17" t="s">
        <v>22</v>
      </c>
      <c r="C46" s="18"/>
      <c r="D46" s="18"/>
      <c r="E46" s="18"/>
      <c r="F46" s="25">
        <v>42.875712</v>
      </c>
      <c r="G46" s="26">
        <v>4.89027556504401E-4</v>
      </c>
      <c r="H46" s="27"/>
      <c r="I46" s="40"/>
    </row>
    <row r="47" spans="1:9" ht="13.15" customHeight="1">
      <c r="A47" s="1"/>
      <c r="B47" s="28" t="s">
        <v>23</v>
      </c>
      <c r="C47" s="29"/>
      <c r="D47" s="29"/>
      <c r="E47" s="29"/>
      <c r="F47" s="30" t="s">
        <v>24</v>
      </c>
      <c r="G47" s="30" t="s">
        <v>24</v>
      </c>
      <c r="H47" s="27"/>
      <c r="I47" s="40"/>
    </row>
    <row r="48" spans="1:9" ht="13.15" customHeight="1">
      <c r="A48" s="5" t="s">
        <v>122</v>
      </c>
      <c r="B48" s="28" t="s">
        <v>22</v>
      </c>
      <c r="C48" s="29"/>
      <c r="D48" s="29"/>
      <c r="E48" s="29"/>
      <c r="F48" s="30" t="s">
        <v>24</v>
      </c>
      <c r="G48" s="30" t="s">
        <v>24</v>
      </c>
      <c r="H48" s="27"/>
      <c r="I48" s="40"/>
    </row>
    <row r="49" spans="1:9" ht="13.15" customHeight="1">
      <c r="A49" s="1"/>
      <c r="B49" s="28" t="s">
        <v>569</v>
      </c>
      <c r="C49" s="31"/>
      <c r="D49" s="29"/>
      <c r="E49" s="31"/>
      <c r="F49" s="25">
        <v>87132.336087799995</v>
      </c>
      <c r="G49" s="26">
        <v>0.9938053835592765</v>
      </c>
      <c r="H49" s="27"/>
      <c r="I49" s="40"/>
    </row>
    <row r="50" spans="1:9" ht="13.15" customHeight="1">
      <c r="A50" s="1"/>
      <c r="B50" s="17" t="s">
        <v>118</v>
      </c>
      <c r="C50" s="18"/>
      <c r="D50" s="18"/>
      <c r="E50" s="18"/>
      <c r="F50" s="18"/>
      <c r="G50" s="19"/>
      <c r="H50" s="20"/>
      <c r="I50" s="40"/>
    </row>
    <row r="51" spans="1:9" ht="13.15" customHeight="1">
      <c r="A51" s="1"/>
      <c r="B51" s="21" t="s">
        <v>120</v>
      </c>
      <c r="C51" s="18"/>
      <c r="D51" s="18" t="s">
        <v>121</v>
      </c>
      <c r="E51" s="22"/>
      <c r="F51" s="23">
        <v>753.89601760000005</v>
      </c>
      <c r="G51" s="24">
        <v>8.5987126545053506E-3</v>
      </c>
      <c r="H51" s="32"/>
      <c r="I51" s="40"/>
    </row>
    <row r="52" spans="1:9" ht="13.15" customHeight="1">
      <c r="A52" s="1"/>
      <c r="B52" s="17" t="s">
        <v>22</v>
      </c>
      <c r="C52" s="18"/>
      <c r="D52" s="18"/>
      <c r="E52" s="18"/>
      <c r="F52" s="25">
        <v>753.89601760000005</v>
      </c>
      <c r="G52" s="26">
        <v>8.5987126545053506E-3</v>
      </c>
      <c r="H52" s="27"/>
      <c r="I52" s="40"/>
    </row>
    <row r="53" spans="1:9" ht="13.15" customHeight="1">
      <c r="A53" s="1"/>
      <c r="B53" s="28" t="s">
        <v>569</v>
      </c>
      <c r="C53" s="31"/>
      <c r="D53" s="29"/>
      <c r="E53" s="31"/>
      <c r="F53" s="25">
        <v>753.89601760000005</v>
      </c>
      <c r="G53" s="26">
        <v>8.5987126545053506E-3</v>
      </c>
      <c r="H53" s="27"/>
      <c r="I53" s="40"/>
    </row>
    <row r="54" spans="1:9" ht="13.15" customHeight="1">
      <c r="A54" s="1"/>
      <c r="B54" s="28" t="s">
        <v>123</v>
      </c>
      <c r="C54" s="18"/>
      <c r="D54" s="29"/>
      <c r="E54" s="18"/>
      <c r="F54" s="25">
        <v>-210.78022191470183</v>
      </c>
      <c r="G54" s="26">
        <v>-2.4040962137818734E-3</v>
      </c>
      <c r="H54" s="27"/>
      <c r="I54" s="40"/>
    </row>
    <row r="55" spans="1:9" ht="13.15" customHeight="1" thickBot="1">
      <c r="A55" s="1"/>
      <c r="B55" s="33" t="s">
        <v>124</v>
      </c>
      <c r="C55" s="34"/>
      <c r="D55" s="34"/>
      <c r="E55" s="34"/>
      <c r="F55" s="35">
        <v>87675.451883485293</v>
      </c>
      <c r="G55" s="6">
        <v>1</v>
      </c>
      <c r="H55" s="36"/>
      <c r="I55" s="41"/>
    </row>
    <row r="56" spans="1:9">
      <c r="B56" s="37"/>
      <c r="C56" s="12"/>
      <c r="D56" s="12"/>
      <c r="E56" s="12"/>
      <c r="F56" s="12"/>
      <c r="G56" s="12"/>
      <c r="H56" s="12"/>
    </row>
    <row r="57" spans="1:9">
      <c r="B57" s="38" t="s">
        <v>121</v>
      </c>
      <c r="C57" s="12"/>
      <c r="D57" s="12"/>
      <c r="E57" s="12"/>
      <c r="F57" s="12"/>
      <c r="G57" s="12"/>
      <c r="H57" s="12"/>
    </row>
    <row r="58" spans="1:9" ht="48">
      <c r="B58" s="37" t="s">
        <v>724</v>
      </c>
      <c r="C58" s="12"/>
      <c r="D58" s="12"/>
      <c r="E58" s="12"/>
      <c r="F58" s="12"/>
      <c r="G58" s="12"/>
      <c r="H58" s="12"/>
    </row>
    <row r="59" spans="1:9">
      <c r="B59" s="38"/>
      <c r="C59" s="12"/>
      <c r="D59" s="12"/>
      <c r="E59" s="12"/>
      <c r="F59" s="12"/>
      <c r="G59" s="12"/>
      <c r="H59" s="12"/>
    </row>
    <row r="60" spans="1:9">
      <c r="B60" s="105" t="s">
        <v>728</v>
      </c>
      <c r="C60" s="146"/>
      <c r="E60" s="146"/>
      <c r="G60" s="146"/>
    </row>
    <row r="61" spans="1:9">
      <c r="B61" s="146"/>
      <c r="C61" s="146"/>
      <c r="D61" s="146"/>
      <c r="E61" s="146"/>
      <c r="F61" s="146"/>
      <c r="G61" s="146"/>
    </row>
    <row r="62" spans="1:9" ht="15.75" thickBot="1">
      <c r="B62" s="107" t="s">
        <v>729</v>
      </c>
      <c r="C62" s="146"/>
      <c r="D62" s="146"/>
      <c r="E62" s="146"/>
      <c r="F62" s="146"/>
      <c r="G62" s="146"/>
    </row>
    <row r="63" spans="1:9" ht="15.75" thickBot="1">
      <c r="B63" s="108" t="s">
        <v>742</v>
      </c>
      <c r="C63" s="147"/>
      <c r="D63" s="148"/>
      <c r="E63" s="149" t="s">
        <v>743</v>
      </c>
      <c r="F63" s="148"/>
      <c r="G63" s="150"/>
    </row>
    <row r="64" spans="1:9" ht="178.5" customHeight="1" thickBot="1">
      <c r="B64" s="151" t="s">
        <v>744</v>
      </c>
      <c r="C64" s="152"/>
      <c r="D64" s="153"/>
      <c r="E64" s="154"/>
      <c r="F64" s="153"/>
      <c r="G64" s="155"/>
    </row>
    <row r="65" spans="2:7">
      <c r="B65" s="156" t="s">
        <v>732</v>
      </c>
      <c r="C65" s="156"/>
      <c r="D65" s="156"/>
      <c r="E65" s="146"/>
      <c r="F65" s="146"/>
      <c r="G65" s="146"/>
    </row>
  </sheetData>
  <mergeCells count="3">
    <mergeCell ref="C63:D64"/>
    <mergeCell ref="E63:G64"/>
    <mergeCell ref="B65:D65"/>
  </mergeCells>
  <conditionalFormatting sqref="F58:F59">
    <cfRule type="cellIs" dxfId="7" priority="2" operator="equal">
      <formula>TRUE</formula>
    </cfRule>
  </conditionalFormatting>
  <conditionalFormatting sqref="F63:F64">
    <cfRule type="cellIs" dxfId="1"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79"/>
  <sheetViews>
    <sheetView topLeftCell="A76" workbookViewId="0">
      <selection activeCell="A74" sqref="A74:XFD79"/>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7" t="s">
        <v>745</v>
      </c>
      <c r="C1" s="157"/>
      <c r="D1" s="157"/>
      <c r="E1" s="157"/>
      <c r="F1" s="157"/>
      <c r="G1" s="157"/>
      <c r="H1" s="157"/>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166</v>
      </c>
      <c r="E4" s="15" t="s">
        <v>3</v>
      </c>
      <c r="F4" s="15" t="s">
        <v>4</v>
      </c>
      <c r="G4" s="15" t="s">
        <v>5</v>
      </c>
      <c r="H4" s="16" t="s">
        <v>570</v>
      </c>
      <c r="I4" s="39" t="s">
        <v>703</v>
      </c>
    </row>
    <row r="5" spans="1:9" ht="13.15" customHeight="1">
      <c r="A5" s="1"/>
      <c r="B5" s="17" t="s">
        <v>167</v>
      </c>
      <c r="C5" s="18"/>
      <c r="D5" s="18"/>
      <c r="E5" s="18"/>
      <c r="F5" s="18"/>
      <c r="G5" s="19"/>
      <c r="H5" s="20"/>
      <c r="I5" s="40"/>
    </row>
    <row r="6" spans="1:9" ht="13.15" customHeight="1">
      <c r="A6" s="1"/>
      <c r="B6" s="17" t="s">
        <v>7</v>
      </c>
      <c r="C6" s="18"/>
      <c r="D6" s="18"/>
      <c r="E6" s="18"/>
      <c r="F6" s="18"/>
      <c r="G6" s="19"/>
      <c r="H6" s="20"/>
      <c r="I6" s="40"/>
    </row>
    <row r="7" spans="1:9" ht="13.15" customHeight="1">
      <c r="A7" s="5" t="s">
        <v>168</v>
      </c>
      <c r="B7" s="21" t="s">
        <v>169</v>
      </c>
      <c r="C7" s="18" t="s">
        <v>170</v>
      </c>
      <c r="D7" s="18" t="s">
        <v>171</v>
      </c>
      <c r="E7" s="22">
        <v>105207</v>
      </c>
      <c r="F7" s="23">
        <v>977.63604750000002</v>
      </c>
      <c r="G7" s="24">
        <v>0.12229992369389069</v>
      </c>
      <c r="H7" s="32"/>
      <c r="I7" s="40"/>
    </row>
    <row r="8" spans="1:9" ht="13.15" customHeight="1">
      <c r="A8" s="5" t="s">
        <v>172</v>
      </c>
      <c r="B8" s="21" t="s">
        <v>173</v>
      </c>
      <c r="C8" s="18" t="s">
        <v>174</v>
      </c>
      <c r="D8" s="18" t="s">
        <v>171</v>
      </c>
      <c r="E8" s="22">
        <v>49142</v>
      </c>
      <c r="F8" s="23">
        <v>665.8741</v>
      </c>
      <c r="G8" s="24">
        <v>8.3299252137834179E-2</v>
      </c>
      <c r="H8" s="32"/>
      <c r="I8" s="40"/>
    </row>
    <row r="9" spans="1:9" ht="13.15" customHeight="1">
      <c r="A9" s="5" t="s">
        <v>348</v>
      </c>
      <c r="B9" s="21" t="s">
        <v>349</v>
      </c>
      <c r="C9" s="18" t="s">
        <v>350</v>
      </c>
      <c r="D9" s="18" t="s">
        <v>347</v>
      </c>
      <c r="E9" s="22">
        <v>46545</v>
      </c>
      <c r="F9" s="23">
        <v>649.48892999999998</v>
      </c>
      <c r="G9" s="24">
        <v>8.1249506687228315E-2</v>
      </c>
      <c r="H9" s="32"/>
      <c r="I9" s="40"/>
    </row>
    <row r="10" spans="1:9" ht="13.15" customHeight="1">
      <c r="A10" s="5" t="s">
        <v>193</v>
      </c>
      <c r="B10" s="21" t="s">
        <v>194</v>
      </c>
      <c r="C10" s="18" t="s">
        <v>195</v>
      </c>
      <c r="D10" s="18" t="s">
        <v>196</v>
      </c>
      <c r="E10" s="22">
        <v>24159</v>
      </c>
      <c r="F10" s="23">
        <v>396.44918999999999</v>
      </c>
      <c r="G10" s="24">
        <v>4.959484238484442E-2</v>
      </c>
      <c r="H10" s="32"/>
      <c r="I10" s="40"/>
    </row>
    <row r="11" spans="1:9" ht="13.15" customHeight="1">
      <c r="A11" s="5" t="s">
        <v>175</v>
      </c>
      <c r="B11" s="21" t="s">
        <v>176</v>
      </c>
      <c r="C11" s="18" t="s">
        <v>177</v>
      </c>
      <c r="D11" s="18" t="s">
        <v>178</v>
      </c>
      <c r="E11" s="22">
        <v>18945</v>
      </c>
      <c r="F11" s="23">
        <v>372.970215</v>
      </c>
      <c r="G11" s="24">
        <v>4.6657678950401023E-2</v>
      </c>
      <c r="H11" s="32"/>
      <c r="I11" s="40"/>
    </row>
    <row r="12" spans="1:9" ht="13.15" customHeight="1">
      <c r="A12" s="5" t="s">
        <v>187</v>
      </c>
      <c r="B12" s="21" t="s">
        <v>188</v>
      </c>
      <c r="C12" s="18" t="s">
        <v>189</v>
      </c>
      <c r="D12" s="18" t="s">
        <v>15</v>
      </c>
      <c r="E12" s="22">
        <v>8083</v>
      </c>
      <c r="F12" s="23">
        <v>317.84780899999998</v>
      </c>
      <c r="G12" s="24">
        <v>3.9761998226615455E-2</v>
      </c>
      <c r="H12" s="32"/>
      <c r="I12" s="40"/>
    </row>
    <row r="13" spans="1:9" ht="13.15" customHeight="1">
      <c r="A13" s="5" t="s">
        <v>351</v>
      </c>
      <c r="B13" s="21" t="s">
        <v>356</v>
      </c>
      <c r="C13" s="18" t="s">
        <v>357</v>
      </c>
      <c r="D13" s="18" t="s">
        <v>171</v>
      </c>
      <c r="E13" s="22">
        <v>28539</v>
      </c>
      <c r="F13" s="23">
        <v>307.40783850000003</v>
      </c>
      <c r="G13" s="24">
        <v>3.845598296788854E-2</v>
      </c>
      <c r="H13" s="32"/>
      <c r="I13" s="40"/>
    </row>
    <row r="14" spans="1:9" ht="13.15" customHeight="1">
      <c r="A14" s="5" t="s">
        <v>355</v>
      </c>
      <c r="B14" s="21" t="s">
        <v>240</v>
      </c>
      <c r="C14" s="18" t="s">
        <v>241</v>
      </c>
      <c r="D14" s="18" t="s">
        <v>171</v>
      </c>
      <c r="E14" s="22">
        <v>19718</v>
      </c>
      <c r="F14" s="23">
        <v>270.21547199999998</v>
      </c>
      <c r="G14" s="24">
        <v>3.3803307162227625E-2</v>
      </c>
      <c r="H14" s="32"/>
      <c r="I14" s="40"/>
    </row>
    <row r="15" spans="1:9" ht="13.15" customHeight="1">
      <c r="A15" s="5" t="s">
        <v>239</v>
      </c>
      <c r="B15" s="21" t="s">
        <v>362</v>
      </c>
      <c r="C15" s="18" t="s">
        <v>363</v>
      </c>
      <c r="D15" s="18" t="s">
        <v>196</v>
      </c>
      <c r="E15" s="22">
        <v>7029</v>
      </c>
      <c r="F15" s="23">
        <v>219.57893100000001</v>
      </c>
      <c r="G15" s="24">
        <v>2.7468797386060059E-2</v>
      </c>
      <c r="H15" s="32"/>
      <c r="I15" s="40"/>
    </row>
    <row r="16" spans="1:9" ht="13.15" customHeight="1">
      <c r="A16" s="5" t="s">
        <v>358</v>
      </c>
      <c r="B16" s="21" t="s">
        <v>352</v>
      </c>
      <c r="C16" s="18" t="s">
        <v>353</v>
      </c>
      <c r="D16" s="18" t="s">
        <v>354</v>
      </c>
      <c r="E16" s="22">
        <v>66312</v>
      </c>
      <c r="F16" s="23">
        <v>213.62410800000001</v>
      </c>
      <c r="G16" s="24">
        <v>2.67238633174228E-2</v>
      </c>
      <c r="H16" s="32"/>
      <c r="I16" s="40"/>
    </row>
    <row r="17" spans="1:9" ht="13.15" customHeight="1">
      <c r="A17" s="5" t="s">
        <v>361</v>
      </c>
      <c r="B17" s="21" t="s">
        <v>359</v>
      </c>
      <c r="C17" s="18" t="s">
        <v>360</v>
      </c>
      <c r="D17" s="18" t="s">
        <v>221</v>
      </c>
      <c r="E17" s="22">
        <v>6118</v>
      </c>
      <c r="F17" s="23">
        <v>209.95752400000001</v>
      </c>
      <c r="G17" s="24">
        <v>2.6265182457031098E-2</v>
      </c>
      <c r="H17" s="32"/>
      <c r="I17" s="40"/>
    </row>
    <row r="18" spans="1:9" ht="13.15" customHeight="1">
      <c r="A18" s="5" t="s">
        <v>364</v>
      </c>
      <c r="B18" s="21" t="s">
        <v>365</v>
      </c>
      <c r="C18" s="18" t="s">
        <v>699</v>
      </c>
      <c r="D18" s="18" t="s">
        <v>171</v>
      </c>
      <c r="E18" s="22">
        <v>50610</v>
      </c>
      <c r="F18" s="23">
        <v>206.4888</v>
      </c>
      <c r="G18" s="24">
        <v>2.5831253407872172E-2</v>
      </c>
      <c r="H18" s="32"/>
      <c r="I18" s="40"/>
    </row>
    <row r="19" spans="1:9" ht="13.15" customHeight="1">
      <c r="A19" s="5" t="s">
        <v>179</v>
      </c>
      <c r="B19" s="21" t="s">
        <v>180</v>
      </c>
      <c r="C19" s="18" t="s">
        <v>181</v>
      </c>
      <c r="D19" s="18" t="s">
        <v>182</v>
      </c>
      <c r="E19" s="22">
        <v>18297</v>
      </c>
      <c r="F19" s="23">
        <v>170.13465450000001</v>
      </c>
      <c r="G19" s="24">
        <v>2.1283437037990825E-2</v>
      </c>
      <c r="H19" s="32"/>
      <c r="I19" s="40"/>
    </row>
    <row r="20" spans="1:9" ht="13.15" customHeight="1">
      <c r="A20" s="5" t="s">
        <v>183</v>
      </c>
      <c r="B20" s="21" t="s">
        <v>367</v>
      </c>
      <c r="C20" s="18" t="s">
        <v>368</v>
      </c>
      <c r="D20" s="18" t="s">
        <v>354</v>
      </c>
      <c r="E20" s="22">
        <v>6108</v>
      </c>
      <c r="F20" s="23">
        <v>144.94283999999999</v>
      </c>
      <c r="G20" s="24">
        <v>1.8132001492074491E-2</v>
      </c>
      <c r="H20" s="32"/>
      <c r="I20" s="40"/>
    </row>
    <row r="21" spans="1:9" ht="13.15" customHeight="1">
      <c r="A21" s="5" t="s">
        <v>366</v>
      </c>
      <c r="B21" s="21" t="s">
        <v>184</v>
      </c>
      <c r="C21" s="18" t="s">
        <v>185</v>
      </c>
      <c r="D21" s="18" t="s">
        <v>186</v>
      </c>
      <c r="E21" s="22">
        <v>48602</v>
      </c>
      <c r="F21" s="23">
        <v>132.97507200000001</v>
      </c>
      <c r="G21" s="24">
        <v>1.6634862432064343E-2</v>
      </c>
      <c r="H21" s="32"/>
      <c r="I21" s="40"/>
    </row>
    <row r="22" spans="1:9" ht="13.15" customHeight="1">
      <c r="A22" s="5" t="s">
        <v>369</v>
      </c>
      <c r="B22" s="21" t="s">
        <v>370</v>
      </c>
      <c r="C22" s="18" t="s">
        <v>371</v>
      </c>
      <c r="D22" s="18" t="s">
        <v>221</v>
      </c>
      <c r="E22" s="22">
        <v>902</v>
      </c>
      <c r="F22" s="23">
        <v>131.68297999999999</v>
      </c>
      <c r="G22" s="24">
        <v>1.6473224823253189E-2</v>
      </c>
      <c r="H22" s="32"/>
      <c r="I22" s="40"/>
    </row>
    <row r="23" spans="1:9" ht="13.15" customHeight="1">
      <c r="A23" s="5" t="s">
        <v>372</v>
      </c>
      <c r="B23" s="21" t="s">
        <v>379</v>
      </c>
      <c r="C23" s="18" t="s">
        <v>380</v>
      </c>
      <c r="D23" s="18" t="s">
        <v>196</v>
      </c>
      <c r="E23" s="22">
        <v>7276</v>
      </c>
      <c r="F23" s="23">
        <v>123.37185599999999</v>
      </c>
      <c r="G23" s="24">
        <v>1.5433523153485878E-2</v>
      </c>
      <c r="H23" s="32"/>
      <c r="I23" s="40"/>
    </row>
    <row r="24" spans="1:9" ht="13.15" customHeight="1">
      <c r="A24" s="5" t="s">
        <v>375</v>
      </c>
      <c r="B24" s="21" t="s">
        <v>376</v>
      </c>
      <c r="C24" s="18" t="s">
        <v>377</v>
      </c>
      <c r="D24" s="18" t="s">
        <v>40</v>
      </c>
      <c r="E24" s="22">
        <v>32635</v>
      </c>
      <c r="F24" s="23">
        <v>116.1806</v>
      </c>
      <c r="G24" s="24">
        <v>1.4533914283383088E-2</v>
      </c>
      <c r="H24" s="32"/>
      <c r="I24" s="40"/>
    </row>
    <row r="25" spans="1:9" ht="13.15" customHeight="1">
      <c r="A25" s="5" t="s">
        <v>378</v>
      </c>
      <c r="B25" s="21" t="s">
        <v>373</v>
      </c>
      <c r="C25" s="18" t="s">
        <v>374</v>
      </c>
      <c r="D25" s="18" t="s">
        <v>227</v>
      </c>
      <c r="E25" s="22">
        <v>7268</v>
      </c>
      <c r="F25" s="23">
        <v>115.946404</v>
      </c>
      <c r="G25" s="24">
        <v>1.4504616925738944E-2</v>
      </c>
      <c r="H25" s="32"/>
      <c r="I25" s="40"/>
    </row>
    <row r="26" spans="1:9" ht="13.15" customHeight="1">
      <c r="A26" s="5" t="s">
        <v>381</v>
      </c>
      <c r="B26" s="21" t="s">
        <v>259</v>
      </c>
      <c r="C26" s="18" t="s">
        <v>260</v>
      </c>
      <c r="D26" s="18" t="s">
        <v>250</v>
      </c>
      <c r="E26" s="22">
        <v>2839</v>
      </c>
      <c r="F26" s="23">
        <v>112.918386</v>
      </c>
      <c r="G26" s="24">
        <v>1.4125819139701162E-2</v>
      </c>
      <c r="H26" s="32"/>
      <c r="I26" s="40"/>
    </row>
    <row r="27" spans="1:9" ht="13.15" customHeight="1">
      <c r="A27" s="5" t="s">
        <v>275</v>
      </c>
      <c r="B27" s="21" t="s">
        <v>276</v>
      </c>
      <c r="C27" s="18" t="s">
        <v>277</v>
      </c>
      <c r="D27" s="18" t="s">
        <v>278</v>
      </c>
      <c r="E27" s="22">
        <v>24654</v>
      </c>
      <c r="F27" s="23">
        <v>110.69646</v>
      </c>
      <c r="G27" s="24">
        <v>1.3847861528636833E-2</v>
      </c>
      <c r="H27" s="32"/>
      <c r="I27" s="40"/>
    </row>
    <row r="28" spans="1:9" ht="13.15" customHeight="1">
      <c r="A28" s="5" t="s">
        <v>219</v>
      </c>
      <c r="B28" s="21" t="s">
        <v>386</v>
      </c>
      <c r="C28" s="18" t="s">
        <v>387</v>
      </c>
      <c r="D28" s="18" t="s">
        <v>388</v>
      </c>
      <c r="E28" s="22">
        <v>56913</v>
      </c>
      <c r="F28" s="23">
        <v>109.91607689999999</v>
      </c>
      <c r="G28" s="24">
        <v>1.3750237475364595E-2</v>
      </c>
      <c r="H28" s="32"/>
      <c r="I28" s="40"/>
    </row>
    <row r="29" spans="1:9" ht="13.15" customHeight="1">
      <c r="A29" s="5" t="s">
        <v>385</v>
      </c>
      <c r="B29" s="21" t="s">
        <v>382</v>
      </c>
      <c r="C29" s="18" t="s">
        <v>383</v>
      </c>
      <c r="D29" s="18" t="s">
        <v>384</v>
      </c>
      <c r="E29" s="22">
        <v>815</v>
      </c>
      <c r="F29" s="23">
        <v>103.45610000000001</v>
      </c>
      <c r="G29" s="24">
        <v>1.2942109865959627E-2</v>
      </c>
      <c r="H29" s="32"/>
      <c r="I29" s="40"/>
    </row>
    <row r="30" spans="1:9" ht="13.15" customHeight="1">
      <c r="A30" s="5" t="s">
        <v>258</v>
      </c>
      <c r="B30" s="21" t="s">
        <v>425</v>
      </c>
      <c r="C30" s="18" t="s">
        <v>426</v>
      </c>
      <c r="D30" s="18" t="s">
        <v>182</v>
      </c>
      <c r="E30" s="22">
        <v>9638</v>
      </c>
      <c r="F30" s="23">
        <v>98.307599999999994</v>
      </c>
      <c r="G30" s="24">
        <v>1.2298044869841533E-2</v>
      </c>
      <c r="H30" s="32"/>
      <c r="I30" s="40"/>
    </row>
    <row r="31" spans="1:9" ht="13.15" customHeight="1">
      <c r="A31" s="5" t="s">
        <v>389</v>
      </c>
      <c r="B31" s="21" t="s">
        <v>393</v>
      </c>
      <c r="C31" s="18" t="s">
        <v>394</v>
      </c>
      <c r="D31" s="18" t="s">
        <v>342</v>
      </c>
      <c r="E31" s="22">
        <v>9964</v>
      </c>
      <c r="F31" s="23">
        <v>95.913464000000005</v>
      </c>
      <c r="G31" s="24">
        <v>1.1998544200996978E-2</v>
      </c>
      <c r="H31" s="32"/>
      <c r="I31" s="40"/>
    </row>
    <row r="32" spans="1:9" ht="13.15" customHeight="1">
      <c r="A32" s="5" t="s">
        <v>392</v>
      </c>
      <c r="B32" s="21" t="s">
        <v>390</v>
      </c>
      <c r="C32" s="18" t="s">
        <v>391</v>
      </c>
      <c r="D32" s="18" t="s">
        <v>40</v>
      </c>
      <c r="E32" s="22">
        <v>31178</v>
      </c>
      <c r="F32" s="23">
        <v>79.97157</v>
      </c>
      <c r="G32" s="24">
        <v>1.0004251514345515E-2</v>
      </c>
      <c r="H32" s="32"/>
      <c r="I32" s="40"/>
    </row>
    <row r="33" spans="1:9" ht="13.15" customHeight="1">
      <c r="A33" s="5" t="s">
        <v>295</v>
      </c>
      <c r="B33" s="21" t="s">
        <v>396</v>
      </c>
      <c r="C33" s="18" t="s">
        <v>397</v>
      </c>
      <c r="D33" s="18" t="s">
        <v>388</v>
      </c>
      <c r="E33" s="22">
        <v>6455</v>
      </c>
      <c r="F33" s="23">
        <v>78.389520000000005</v>
      </c>
      <c r="G33" s="24">
        <v>9.8063408554917453E-3</v>
      </c>
      <c r="H33" s="32"/>
      <c r="I33" s="40"/>
    </row>
    <row r="34" spans="1:9" ht="13.15" customHeight="1">
      <c r="A34" s="5" t="s">
        <v>395</v>
      </c>
      <c r="B34" s="21" t="s">
        <v>296</v>
      </c>
      <c r="C34" s="18" t="s">
        <v>297</v>
      </c>
      <c r="D34" s="18" t="s">
        <v>182</v>
      </c>
      <c r="E34" s="22">
        <v>3929</v>
      </c>
      <c r="F34" s="23">
        <v>76.717653999999996</v>
      </c>
      <c r="G34" s="24">
        <v>9.5971944305524477E-3</v>
      </c>
      <c r="H34" s="32"/>
      <c r="I34" s="40"/>
    </row>
    <row r="35" spans="1:9" ht="13.15" customHeight="1">
      <c r="A35" s="5" t="s">
        <v>398</v>
      </c>
      <c r="B35" s="21" t="s">
        <v>328</v>
      </c>
      <c r="C35" s="18" t="s">
        <v>329</v>
      </c>
      <c r="D35" s="18" t="s">
        <v>196</v>
      </c>
      <c r="E35" s="22">
        <v>4369</v>
      </c>
      <c r="F35" s="23">
        <v>76.156039000000007</v>
      </c>
      <c r="G35" s="24">
        <v>9.5269377416537654E-3</v>
      </c>
      <c r="H35" s="32"/>
      <c r="I35" s="40"/>
    </row>
    <row r="36" spans="1:9" ht="13.15" customHeight="1">
      <c r="A36" s="5" t="s">
        <v>401</v>
      </c>
      <c r="B36" s="21" t="s">
        <v>399</v>
      </c>
      <c r="C36" s="18" t="s">
        <v>400</v>
      </c>
      <c r="D36" s="18" t="s">
        <v>250</v>
      </c>
      <c r="E36" s="22">
        <v>3111</v>
      </c>
      <c r="F36" s="23">
        <v>75.544413000000006</v>
      </c>
      <c r="G36" s="24">
        <v>9.450424796657024E-3</v>
      </c>
      <c r="H36" s="32"/>
      <c r="I36" s="40"/>
    </row>
    <row r="37" spans="1:9" ht="13.15" customHeight="1">
      <c r="A37" s="5" t="s">
        <v>404</v>
      </c>
      <c r="B37" s="21" t="s">
        <v>402</v>
      </c>
      <c r="C37" s="18" t="s">
        <v>403</v>
      </c>
      <c r="D37" s="18" t="s">
        <v>384</v>
      </c>
      <c r="E37" s="22">
        <v>2628</v>
      </c>
      <c r="F37" s="23">
        <v>74.083320000000001</v>
      </c>
      <c r="G37" s="24">
        <v>9.2676455682656131E-3</v>
      </c>
      <c r="H37" s="32"/>
      <c r="I37" s="40"/>
    </row>
    <row r="38" spans="1:9" ht="13.15" customHeight="1">
      <c r="A38" s="5" t="s">
        <v>407</v>
      </c>
      <c r="B38" s="21" t="s">
        <v>415</v>
      </c>
      <c r="C38" s="18" t="s">
        <v>416</v>
      </c>
      <c r="D38" s="18" t="s">
        <v>221</v>
      </c>
      <c r="E38" s="22">
        <v>762</v>
      </c>
      <c r="F38" s="23">
        <v>73.132949999999994</v>
      </c>
      <c r="G38" s="24">
        <v>9.1487565616887936E-3</v>
      </c>
      <c r="H38" s="32"/>
      <c r="I38" s="40"/>
    </row>
    <row r="39" spans="1:9" ht="13.15" customHeight="1">
      <c r="A39" s="5" t="s">
        <v>283</v>
      </c>
      <c r="B39" s="21" t="s">
        <v>418</v>
      </c>
      <c r="C39" s="18" t="s">
        <v>419</v>
      </c>
      <c r="D39" s="18" t="s">
        <v>234</v>
      </c>
      <c r="E39" s="22">
        <v>26738</v>
      </c>
      <c r="F39" s="23">
        <v>71.914524799999995</v>
      </c>
      <c r="G39" s="24">
        <v>8.9963344927933512E-3</v>
      </c>
      <c r="H39" s="32"/>
      <c r="I39" s="40"/>
    </row>
    <row r="40" spans="1:9" ht="13.15" customHeight="1">
      <c r="A40" s="5" t="s">
        <v>411</v>
      </c>
      <c r="B40" s="21" t="s">
        <v>209</v>
      </c>
      <c r="C40" s="18" t="s">
        <v>210</v>
      </c>
      <c r="D40" s="18" t="s">
        <v>211</v>
      </c>
      <c r="E40" s="22">
        <v>1520</v>
      </c>
      <c r="F40" s="23">
        <v>69.866799999999998</v>
      </c>
      <c r="G40" s="24">
        <v>8.7401690338513444E-3</v>
      </c>
      <c r="H40" s="32"/>
      <c r="I40" s="40"/>
    </row>
    <row r="41" spans="1:9" ht="13.15" customHeight="1">
      <c r="A41" s="5" t="s">
        <v>414</v>
      </c>
      <c r="B41" s="21" t="s">
        <v>421</v>
      </c>
      <c r="C41" s="18" t="s">
        <v>422</v>
      </c>
      <c r="D41" s="18" t="s">
        <v>423</v>
      </c>
      <c r="E41" s="22">
        <v>15607</v>
      </c>
      <c r="F41" s="23">
        <v>68.7878525</v>
      </c>
      <c r="G41" s="24">
        <v>8.6051952905476393E-3</v>
      </c>
      <c r="H41" s="32"/>
      <c r="I41" s="40"/>
    </row>
    <row r="42" spans="1:9" ht="13.15" customHeight="1">
      <c r="A42" s="5" t="s">
        <v>417</v>
      </c>
      <c r="B42" s="21" t="s">
        <v>408</v>
      </c>
      <c r="C42" s="18" t="s">
        <v>409</v>
      </c>
      <c r="D42" s="18" t="s">
        <v>410</v>
      </c>
      <c r="E42" s="22">
        <v>4771</v>
      </c>
      <c r="F42" s="23">
        <v>67.738658000000001</v>
      </c>
      <c r="G42" s="24">
        <v>8.4739435761512858E-3</v>
      </c>
      <c r="H42" s="32"/>
      <c r="I42" s="40"/>
    </row>
    <row r="43" spans="1:9" ht="13.15" customHeight="1">
      <c r="A43" s="5" t="s">
        <v>327</v>
      </c>
      <c r="B43" s="21" t="s">
        <v>284</v>
      </c>
      <c r="C43" s="18" t="s">
        <v>285</v>
      </c>
      <c r="D43" s="18" t="s">
        <v>221</v>
      </c>
      <c r="E43" s="22">
        <v>946</v>
      </c>
      <c r="F43" s="23">
        <v>67.37885</v>
      </c>
      <c r="G43" s="24">
        <v>8.4289324587145057E-3</v>
      </c>
      <c r="H43" s="32"/>
      <c r="I43" s="40"/>
    </row>
    <row r="44" spans="1:9" ht="13.15" customHeight="1">
      <c r="A44" s="5" t="s">
        <v>420</v>
      </c>
      <c r="B44" s="21" t="s">
        <v>431</v>
      </c>
      <c r="C44" s="18" t="s">
        <v>432</v>
      </c>
      <c r="D44" s="18" t="s">
        <v>433</v>
      </c>
      <c r="E44" s="22">
        <v>4935</v>
      </c>
      <c r="F44" s="23">
        <v>65.75394</v>
      </c>
      <c r="G44" s="24">
        <v>8.2256601167037743E-3</v>
      </c>
      <c r="H44" s="32"/>
      <c r="I44" s="40"/>
    </row>
    <row r="45" spans="1:9" ht="13.15" customHeight="1">
      <c r="A45" s="5" t="s">
        <v>424</v>
      </c>
      <c r="B45" s="21" t="s">
        <v>435</v>
      </c>
      <c r="C45" s="18" t="s">
        <v>436</v>
      </c>
      <c r="D45" s="18" t="s">
        <v>301</v>
      </c>
      <c r="E45" s="22">
        <v>3087</v>
      </c>
      <c r="F45" s="23">
        <v>61.693694999999998</v>
      </c>
      <c r="G45" s="24">
        <v>7.7177332098059383E-3</v>
      </c>
      <c r="H45" s="32"/>
      <c r="I45" s="40"/>
    </row>
    <row r="46" spans="1:9" ht="13.15" customHeight="1">
      <c r="A46" s="5" t="s">
        <v>427</v>
      </c>
      <c r="B46" s="21" t="s">
        <v>405</v>
      </c>
      <c r="C46" s="18" t="s">
        <v>406</v>
      </c>
      <c r="D46" s="18" t="s">
        <v>186</v>
      </c>
      <c r="E46" s="22">
        <v>1526</v>
      </c>
      <c r="F46" s="23">
        <v>57.766730000000003</v>
      </c>
      <c r="G46" s="24">
        <v>7.226479311101288E-3</v>
      </c>
      <c r="H46" s="32"/>
      <c r="I46" s="40"/>
    </row>
    <row r="47" spans="1:9" ht="13.15" customHeight="1">
      <c r="A47" s="5" t="s">
        <v>430</v>
      </c>
      <c r="B47" s="21" t="s">
        <v>412</v>
      </c>
      <c r="C47" s="18" t="s">
        <v>413</v>
      </c>
      <c r="D47" s="18" t="s">
        <v>182</v>
      </c>
      <c r="E47" s="22">
        <v>22560</v>
      </c>
      <c r="F47" s="23">
        <v>57.415199999999999</v>
      </c>
      <c r="G47" s="24">
        <v>7.1825037516013573E-3</v>
      </c>
      <c r="H47" s="32"/>
      <c r="I47" s="40"/>
    </row>
    <row r="48" spans="1:9" ht="13.15" customHeight="1">
      <c r="A48" s="5" t="s">
        <v>298</v>
      </c>
      <c r="B48" s="21" t="s">
        <v>299</v>
      </c>
      <c r="C48" s="18" t="s">
        <v>300</v>
      </c>
      <c r="D48" s="18" t="s">
        <v>301</v>
      </c>
      <c r="E48" s="22">
        <v>7390</v>
      </c>
      <c r="F48" s="23">
        <v>54.020899999999997</v>
      </c>
      <c r="G48" s="24">
        <v>6.7578849662612295E-3</v>
      </c>
      <c r="H48" s="32"/>
      <c r="I48" s="40"/>
    </row>
    <row r="49" spans="1:9" ht="13.15" customHeight="1">
      <c r="A49" s="5" t="s">
        <v>434</v>
      </c>
      <c r="B49" s="21" t="s">
        <v>428</v>
      </c>
      <c r="C49" s="18" t="s">
        <v>429</v>
      </c>
      <c r="D49" s="18" t="s">
        <v>227</v>
      </c>
      <c r="E49" s="22">
        <v>3871</v>
      </c>
      <c r="F49" s="23">
        <v>51.252040000000001</v>
      </c>
      <c r="G49" s="24">
        <v>6.4115072241710007E-3</v>
      </c>
      <c r="H49" s="32"/>
      <c r="I49" s="40"/>
    </row>
    <row r="50" spans="1:9" ht="13.15" customHeight="1">
      <c r="A50" s="5" t="s">
        <v>437</v>
      </c>
      <c r="B50" s="21" t="s">
        <v>442</v>
      </c>
      <c r="C50" s="18" t="s">
        <v>443</v>
      </c>
      <c r="D50" s="18" t="s">
        <v>227</v>
      </c>
      <c r="E50" s="22">
        <v>4193</v>
      </c>
      <c r="F50" s="23">
        <v>51.074933000000001</v>
      </c>
      <c r="G50" s="24">
        <v>6.3893515634411788E-3</v>
      </c>
      <c r="H50" s="32"/>
      <c r="I50" s="40"/>
    </row>
    <row r="51" spans="1:9" ht="13.15" customHeight="1">
      <c r="A51" s="5" t="s">
        <v>441</v>
      </c>
      <c r="B51" s="21" t="s">
        <v>445</v>
      </c>
      <c r="C51" s="18" t="s">
        <v>446</v>
      </c>
      <c r="D51" s="18" t="s">
        <v>316</v>
      </c>
      <c r="E51" s="22">
        <v>4481</v>
      </c>
      <c r="F51" s="23">
        <v>50.810059000000003</v>
      </c>
      <c r="G51" s="24">
        <v>6.3562164616092305E-3</v>
      </c>
      <c r="H51" s="32"/>
      <c r="I51" s="40"/>
    </row>
    <row r="52" spans="1:9" ht="13.15" customHeight="1">
      <c r="A52" s="5" t="s">
        <v>444</v>
      </c>
      <c r="B52" s="21" t="s">
        <v>572</v>
      </c>
      <c r="C52" s="18" t="s">
        <v>220</v>
      </c>
      <c r="D52" s="18" t="s">
        <v>221</v>
      </c>
      <c r="E52" s="22">
        <v>14372</v>
      </c>
      <c r="F52" s="23">
        <v>50.309185999999997</v>
      </c>
      <c r="G52" s="24">
        <v>6.2935584511594573E-3</v>
      </c>
      <c r="H52" s="32"/>
      <c r="I52" s="40"/>
    </row>
    <row r="53" spans="1:9" ht="13.15" customHeight="1">
      <c r="A53" s="5" t="s">
        <v>310</v>
      </c>
      <c r="B53" s="21" t="s">
        <v>580</v>
      </c>
      <c r="C53" s="18" t="s">
        <v>581</v>
      </c>
      <c r="D53" s="18" t="s">
        <v>440</v>
      </c>
      <c r="E53" s="22">
        <v>5104</v>
      </c>
      <c r="F53" s="23">
        <v>48.835071999999997</v>
      </c>
      <c r="G53" s="24">
        <v>6.1091503269120788E-3</v>
      </c>
      <c r="H53" s="32"/>
      <c r="I53" s="40"/>
    </row>
    <row r="54" spans="1:9" ht="13.15" customHeight="1">
      <c r="A54" s="5" t="s">
        <v>447</v>
      </c>
      <c r="B54" s="21" t="s">
        <v>438</v>
      </c>
      <c r="C54" s="18" t="s">
        <v>439</v>
      </c>
      <c r="D54" s="18" t="s">
        <v>440</v>
      </c>
      <c r="E54" s="22">
        <v>700</v>
      </c>
      <c r="F54" s="23">
        <v>48.723500000000001</v>
      </c>
      <c r="G54" s="24">
        <v>6.0951929374303097E-3</v>
      </c>
      <c r="H54" s="32"/>
      <c r="I54" s="40"/>
    </row>
    <row r="55" spans="1:9" ht="13.15" customHeight="1">
      <c r="A55" s="1"/>
      <c r="B55" s="21" t="s">
        <v>311</v>
      </c>
      <c r="C55" s="18" t="s">
        <v>312</v>
      </c>
      <c r="D55" s="18" t="s">
        <v>196</v>
      </c>
      <c r="E55" s="22">
        <v>19645</v>
      </c>
      <c r="F55" s="23">
        <v>46.539005000000003</v>
      </c>
      <c r="G55" s="24">
        <v>5.8219178546498893E-3</v>
      </c>
      <c r="H55" s="32"/>
      <c r="I55" s="40"/>
    </row>
    <row r="56" spans="1:9" ht="13.15" customHeight="1">
      <c r="A56" s="1"/>
      <c r="B56" s="21" t="s">
        <v>448</v>
      </c>
      <c r="C56" s="18" t="s">
        <v>449</v>
      </c>
      <c r="D56" s="18" t="s">
        <v>450</v>
      </c>
      <c r="E56" s="22">
        <v>1789</v>
      </c>
      <c r="F56" s="23">
        <v>36.144956000000001</v>
      </c>
      <c r="G56" s="24">
        <v>4.5216472653838357E-3</v>
      </c>
      <c r="H56" s="32"/>
      <c r="I56" s="40"/>
    </row>
    <row r="57" spans="1:9" ht="13.15" customHeight="1">
      <c r="A57" s="1"/>
      <c r="B57" s="17" t="s">
        <v>22</v>
      </c>
      <c r="C57" s="18"/>
      <c r="D57" s="18"/>
      <c r="E57" s="18"/>
      <c r="F57" s="25">
        <v>7934.0028257000004</v>
      </c>
      <c r="G57" s="26">
        <v>0.99252471576875145</v>
      </c>
      <c r="H57" s="27"/>
      <c r="I57" s="40"/>
    </row>
    <row r="58" spans="1:9" ht="13.15" customHeight="1">
      <c r="A58" s="1"/>
      <c r="B58" s="17"/>
      <c r="C58" s="18"/>
      <c r="D58" s="18"/>
      <c r="E58" s="18"/>
      <c r="F58" s="18"/>
      <c r="G58" s="19"/>
      <c r="H58" s="20"/>
      <c r="I58" s="40"/>
    </row>
    <row r="59" spans="1:9" ht="13.15" customHeight="1">
      <c r="A59" s="5" t="s">
        <v>122</v>
      </c>
      <c r="B59" s="21" t="s">
        <v>641</v>
      </c>
      <c r="C59" s="18" t="s">
        <v>642</v>
      </c>
      <c r="D59" s="18" t="s">
        <v>433</v>
      </c>
      <c r="E59" s="22">
        <v>6976</v>
      </c>
      <c r="F59" s="23">
        <v>2.8043520000000002</v>
      </c>
      <c r="G59" s="24">
        <v>3.5081770612678818E-4</v>
      </c>
      <c r="H59" s="32"/>
      <c r="I59" s="40"/>
    </row>
    <row r="60" spans="1:9" ht="13.15" customHeight="1">
      <c r="A60" s="1"/>
      <c r="B60" s="17" t="s">
        <v>22</v>
      </c>
      <c r="C60" s="18"/>
      <c r="D60" s="18"/>
      <c r="E60" s="18"/>
      <c r="F60" s="25">
        <v>2.8043520000000002</v>
      </c>
      <c r="G60" s="26">
        <v>3.5081770612678818E-4</v>
      </c>
      <c r="H60" s="27"/>
      <c r="I60" s="40"/>
    </row>
    <row r="61" spans="1:9" ht="13.15" customHeight="1">
      <c r="A61" s="1"/>
      <c r="B61" s="28" t="s">
        <v>23</v>
      </c>
      <c r="C61" s="29"/>
      <c r="D61" s="29"/>
      <c r="E61" s="29"/>
      <c r="F61" s="30" t="s">
        <v>24</v>
      </c>
      <c r="G61" s="30" t="s">
        <v>24</v>
      </c>
      <c r="H61" s="27"/>
      <c r="I61" s="40"/>
    </row>
    <row r="62" spans="1:9" ht="13.15" customHeight="1">
      <c r="A62" s="1"/>
      <c r="B62" s="28" t="s">
        <v>22</v>
      </c>
      <c r="C62" s="29"/>
      <c r="D62" s="29"/>
      <c r="E62" s="29"/>
      <c r="F62" s="30" t="s">
        <v>24</v>
      </c>
      <c r="G62" s="30" t="s">
        <v>24</v>
      </c>
      <c r="H62" s="27"/>
      <c r="I62" s="40"/>
    </row>
    <row r="63" spans="1:9" ht="13.15" customHeight="1">
      <c r="A63" s="1"/>
      <c r="B63" s="28" t="s">
        <v>569</v>
      </c>
      <c r="C63" s="31"/>
      <c r="D63" s="29"/>
      <c r="E63" s="31"/>
      <c r="F63" s="25">
        <v>7936.8071776999996</v>
      </c>
      <c r="G63" s="26">
        <v>0.99287553347487822</v>
      </c>
      <c r="H63" s="27"/>
      <c r="I63" s="40"/>
    </row>
    <row r="64" spans="1:9" ht="13.15" customHeight="1">
      <c r="A64" s="1"/>
      <c r="B64" s="17" t="s">
        <v>118</v>
      </c>
      <c r="C64" s="18"/>
      <c r="D64" s="18"/>
      <c r="E64" s="18"/>
      <c r="F64" s="18"/>
      <c r="G64" s="19"/>
      <c r="H64" s="20"/>
      <c r="I64" s="40"/>
    </row>
    <row r="65" spans="1:9" ht="13.15" customHeight="1">
      <c r="A65" s="1"/>
      <c r="B65" s="21" t="s">
        <v>120</v>
      </c>
      <c r="C65" s="18"/>
      <c r="D65" s="18" t="s">
        <v>121</v>
      </c>
      <c r="E65" s="22"/>
      <c r="F65" s="23">
        <v>57.992001399999999</v>
      </c>
      <c r="G65" s="24">
        <v>7.2546602227001062E-3</v>
      </c>
      <c r="H65" s="32"/>
      <c r="I65" s="40"/>
    </row>
    <row r="66" spans="1:9" ht="13.15" customHeight="1">
      <c r="A66" s="1"/>
      <c r="B66" s="17" t="s">
        <v>22</v>
      </c>
      <c r="C66" s="18"/>
      <c r="D66" s="18"/>
      <c r="E66" s="18"/>
      <c r="F66" s="25">
        <v>57.992001399999999</v>
      </c>
      <c r="G66" s="26">
        <v>7.2546602227001062E-3</v>
      </c>
      <c r="H66" s="27"/>
      <c r="I66" s="40"/>
    </row>
    <row r="67" spans="1:9">
      <c r="B67" s="28" t="s">
        <v>569</v>
      </c>
      <c r="C67" s="31"/>
      <c r="D67" s="29"/>
      <c r="E67" s="31"/>
      <c r="F67" s="25">
        <v>57.992001399999999</v>
      </c>
      <c r="G67" s="26">
        <v>7.2546602227001062E-3</v>
      </c>
      <c r="H67" s="27"/>
      <c r="I67" s="40"/>
    </row>
    <row r="68" spans="1:9">
      <c r="B68" s="28" t="s">
        <v>123</v>
      </c>
      <c r="C68" s="18"/>
      <c r="D68" s="29"/>
      <c r="E68" s="18"/>
      <c r="F68" s="25">
        <v>-1.0407369691291799</v>
      </c>
      <c r="G68" s="26">
        <v>-1.3019369757835141E-4</v>
      </c>
      <c r="H68" s="27"/>
      <c r="I68" s="40"/>
    </row>
    <row r="69" spans="1:9" ht="15.75" thickBot="1">
      <c r="B69" s="33" t="s">
        <v>124</v>
      </c>
      <c r="C69" s="34"/>
      <c r="D69" s="34"/>
      <c r="E69" s="34"/>
      <c r="F69" s="35">
        <v>7993.7584421308711</v>
      </c>
      <c r="G69" s="6">
        <v>1</v>
      </c>
      <c r="H69" s="36"/>
      <c r="I69" s="41"/>
    </row>
    <row r="70" spans="1:9">
      <c r="B70" s="37"/>
      <c r="C70" s="12"/>
      <c r="D70" s="12"/>
      <c r="E70" s="12"/>
      <c r="F70" s="12"/>
      <c r="G70" s="12"/>
      <c r="H70" s="12"/>
    </row>
    <row r="71" spans="1:9">
      <c r="B71" s="38" t="s">
        <v>121</v>
      </c>
      <c r="C71" s="12"/>
      <c r="D71" s="12"/>
      <c r="E71" s="12"/>
      <c r="F71" s="12"/>
      <c r="G71" s="12"/>
      <c r="H71" s="12"/>
    </row>
    <row r="72" spans="1:9" ht="48">
      <c r="B72" s="37" t="s">
        <v>724</v>
      </c>
      <c r="C72" s="12"/>
      <c r="D72" s="12"/>
      <c r="E72" s="12"/>
      <c r="F72" s="12"/>
      <c r="G72" s="12"/>
      <c r="H72" s="12"/>
    </row>
    <row r="74" spans="1:9">
      <c r="B74" s="105" t="s">
        <v>728</v>
      </c>
      <c r="C74" s="56"/>
      <c r="D74" s="56"/>
      <c r="E74" s="56"/>
      <c r="F74" s="56"/>
      <c r="G74" s="56"/>
    </row>
    <row r="75" spans="1:9">
      <c r="B75" s="158"/>
      <c r="C75" s="158"/>
      <c r="D75" s="158"/>
      <c r="E75" s="159"/>
      <c r="F75" s="159"/>
      <c r="G75" s="159"/>
    </row>
    <row r="76" spans="1:9" ht="15.75" thickBot="1">
      <c r="B76" s="160" t="s">
        <v>729</v>
      </c>
      <c r="C76" s="161"/>
      <c r="D76" s="161"/>
      <c r="E76" s="162"/>
      <c r="F76" s="162"/>
      <c r="G76" s="162"/>
    </row>
    <row r="77" spans="1:9" ht="15.75" thickBot="1">
      <c r="B77" s="163" t="s">
        <v>742</v>
      </c>
      <c r="C77" s="164"/>
      <c r="D77" s="165"/>
      <c r="E77" s="166" t="s">
        <v>746</v>
      </c>
      <c r="F77" s="148"/>
      <c r="G77" s="150"/>
    </row>
    <row r="78" spans="1:9" ht="168.75" customHeight="1" thickBot="1">
      <c r="B78" s="151" t="s">
        <v>747</v>
      </c>
      <c r="C78" s="167"/>
      <c r="D78" s="168"/>
      <c r="E78" s="154"/>
      <c r="F78" s="153"/>
      <c r="G78" s="155"/>
    </row>
    <row r="79" spans="1:9">
      <c r="B79" s="169" t="s">
        <v>748</v>
      </c>
      <c r="C79" s="169"/>
      <c r="D79" s="169"/>
      <c r="E79" s="169"/>
      <c r="F79" s="169"/>
      <c r="G79" s="169"/>
    </row>
  </sheetData>
  <mergeCells count="7">
    <mergeCell ref="B1:H1"/>
    <mergeCell ref="B75:D75"/>
    <mergeCell ref="E75:G76"/>
    <mergeCell ref="C77:D78"/>
    <mergeCell ref="E77:G78"/>
    <mergeCell ref="B79:D79"/>
    <mergeCell ref="E79:G79"/>
  </mergeCells>
  <conditionalFormatting sqref="F68:F69">
    <cfRule type="cellIs" dxfId="6" priority="2" operator="equal">
      <formula>TRUE</formula>
    </cfRule>
  </conditionalFormatting>
  <conditionalFormatting sqref="F74:F75">
    <cfRule type="cellIs" dxfId="0"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74"/>
  <sheetViews>
    <sheetView topLeftCell="A70" workbookViewId="0">
      <selection activeCell="D76" sqref="D76"/>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20" t="s">
        <v>749</v>
      </c>
      <c r="C1" s="1"/>
      <c r="D1" s="1"/>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166</v>
      </c>
      <c r="E4" s="15" t="s">
        <v>3</v>
      </c>
      <c r="F4" s="15" t="s">
        <v>4</v>
      </c>
      <c r="G4" s="15" t="s">
        <v>5</v>
      </c>
      <c r="H4" s="16" t="s">
        <v>570</v>
      </c>
      <c r="I4" s="39" t="s">
        <v>703</v>
      </c>
    </row>
    <row r="5" spans="1:9" ht="13.15" customHeight="1">
      <c r="A5" s="1"/>
      <c r="B5" s="17" t="s">
        <v>167</v>
      </c>
      <c r="C5" s="18"/>
      <c r="D5" s="18"/>
      <c r="E5" s="18"/>
      <c r="F5" s="18"/>
      <c r="G5" s="19"/>
      <c r="H5" s="20"/>
      <c r="I5" s="40"/>
    </row>
    <row r="6" spans="1:9" ht="13.15" customHeight="1">
      <c r="A6" s="1"/>
      <c r="B6" s="17" t="s">
        <v>7</v>
      </c>
      <c r="C6" s="18"/>
      <c r="D6" s="18"/>
      <c r="E6" s="18"/>
      <c r="F6" s="18"/>
      <c r="G6" s="19"/>
      <c r="H6" s="20"/>
      <c r="I6" s="40"/>
    </row>
    <row r="7" spans="1:9" ht="13.15" customHeight="1">
      <c r="A7" s="5" t="s">
        <v>168</v>
      </c>
      <c r="B7" s="21" t="s">
        <v>169</v>
      </c>
      <c r="C7" s="18" t="s">
        <v>170</v>
      </c>
      <c r="D7" s="18" t="s">
        <v>171</v>
      </c>
      <c r="E7" s="22">
        <v>1177182</v>
      </c>
      <c r="F7" s="23">
        <v>10938.963734999999</v>
      </c>
      <c r="G7" s="24">
        <v>5.4275696419872975E-2</v>
      </c>
      <c r="H7" s="32"/>
      <c r="I7" s="40"/>
    </row>
    <row r="8" spans="1:9" ht="13.15" customHeight="1">
      <c r="A8" s="5" t="s">
        <v>179</v>
      </c>
      <c r="B8" s="21" t="s">
        <v>173</v>
      </c>
      <c r="C8" s="18" t="s">
        <v>174</v>
      </c>
      <c r="D8" s="18" t="s">
        <v>171</v>
      </c>
      <c r="E8" s="22">
        <v>620034</v>
      </c>
      <c r="F8" s="23">
        <v>8401.4606999999996</v>
      </c>
      <c r="G8" s="24">
        <v>4.1685404713218341E-2</v>
      </c>
      <c r="H8" s="32"/>
      <c r="I8" s="40"/>
    </row>
    <row r="9" spans="1:9" ht="13.15" customHeight="1">
      <c r="A9" s="5" t="s">
        <v>183</v>
      </c>
      <c r="B9" s="21" t="s">
        <v>188</v>
      </c>
      <c r="C9" s="18" t="s">
        <v>189</v>
      </c>
      <c r="D9" s="18" t="s">
        <v>15</v>
      </c>
      <c r="E9" s="22">
        <v>203859</v>
      </c>
      <c r="F9" s="23">
        <v>8016.3474569999998</v>
      </c>
      <c r="G9" s="24">
        <v>3.9774593966359163E-2</v>
      </c>
      <c r="H9" s="32"/>
      <c r="I9" s="40"/>
    </row>
    <row r="10" spans="1:9" ht="13.15" customHeight="1">
      <c r="A10" s="5" t="s">
        <v>187</v>
      </c>
      <c r="B10" s="21" t="s">
        <v>198</v>
      </c>
      <c r="C10" s="18" t="s">
        <v>199</v>
      </c>
      <c r="D10" s="18" t="s">
        <v>178</v>
      </c>
      <c r="E10" s="22">
        <v>1776248</v>
      </c>
      <c r="F10" s="23">
        <v>7891.8698640000002</v>
      </c>
      <c r="G10" s="24">
        <v>3.9156975313220398E-2</v>
      </c>
      <c r="H10" s="32"/>
      <c r="I10" s="40"/>
    </row>
    <row r="11" spans="1:9" ht="13.15" customHeight="1">
      <c r="A11" s="5" t="s">
        <v>172</v>
      </c>
      <c r="B11" s="21" t="s">
        <v>229</v>
      </c>
      <c r="C11" s="18" t="s">
        <v>230</v>
      </c>
      <c r="D11" s="18" t="s">
        <v>207</v>
      </c>
      <c r="E11" s="22">
        <v>232175</v>
      </c>
      <c r="F11" s="23">
        <v>7499.9490249999999</v>
      </c>
      <c r="G11" s="24">
        <v>3.7212387416825303E-2</v>
      </c>
      <c r="H11" s="32"/>
      <c r="I11" s="40"/>
    </row>
    <row r="12" spans="1:9" ht="13.15" customHeight="1">
      <c r="A12" s="5" t="s">
        <v>228</v>
      </c>
      <c r="B12" s="21" t="s">
        <v>180</v>
      </c>
      <c r="C12" s="18" t="s">
        <v>181</v>
      </c>
      <c r="D12" s="18" t="s">
        <v>182</v>
      </c>
      <c r="E12" s="22">
        <v>796325</v>
      </c>
      <c r="F12" s="23">
        <v>7404.6280125000003</v>
      </c>
      <c r="G12" s="24">
        <v>3.6739434542840392E-2</v>
      </c>
      <c r="H12" s="32"/>
      <c r="I12" s="40"/>
    </row>
    <row r="13" spans="1:9" ht="13.15" customHeight="1">
      <c r="A13" s="5" t="s">
        <v>190</v>
      </c>
      <c r="B13" s="21" t="s">
        <v>594</v>
      </c>
      <c r="C13" s="18" t="s">
        <v>573</v>
      </c>
      <c r="D13" s="18" t="s">
        <v>574</v>
      </c>
      <c r="E13" s="22">
        <v>1520509</v>
      </c>
      <c r="F13" s="23">
        <v>6971.5337650000001</v>
      </c>
      <c r="G13" s="24">
        <v>3.459055714750791E-2</v>
      </c>
      <c r="H13" s="32"/>
      <c r="I13" s="40"/>
    </row>
    <row r="14" spans="1:9" ht="13.15" customHeight="1">
      <c r="A14" s="5" t="s">
        <v>309</v>
      </c>
      <c r="B14" s="21" t="s">
        <v>191</v>
      </c>
      <c r="C14" s="18" t="s">
        <v>192</v>
      </c>
      <c r="D14" s="18" t="s">
        <v>182</v>
      </c>
      <c r="E14" s="22">
        <v>421007</v>
      </c>
      <c r="F14" s="23">
        <v>6869.1502119999996</v>
      </c>
      <c r="G14" s="24">
        <v>3.4082562169589097E-2</v>
      </c>
      <c r="H14" s="32"/>
      <c r="I14" s="40"/>
    </row>
    <row r="15" spans="1:9" ht="13.15" customHeight="1">
      <c r="A15" s="5" t="s">
        <v>175</v>
      </c>
      <c r="B15" s="21" t="s">
        <v>176</v>
      </c>
      <c r="C15" s="18" t="s">
        <v>177</v>
      </c>
      <c r="D15" s="18" t="s">
        <v>178</v>
      </c>
      <c r="E15" s="22">
        <v>322145</v>
      </c>
      <c r="F15" s="23">
        <v>6342.0686150000001</v>
      </c>
      <c r="G15" s="24">
        <v>3.1467349116478652E-2</v>
      </c>
      <c r="H15" s="32"/>
      <c r="I15" s="40"/>
    </row>
    <row r="16" spans="1:9" ht="13.15" customHeight="1">
      <c r="A16" s="5" t="s">
        <v>200</v>
      </c>
      <c r="B16" s="21" t="s">
        <v>240</v>
      </c>
      <c r="C16" s="18" t="s">
        <v>241</v>
      </c>
      <c r="D16" s="18" t="s">
        <v>171</v>
      </c>
      <c r="E16" s="22">
        <v>446631</v>
      </c>
      <c r="F16" s="23">
        <v>6120.6312239999997</v>
      </c>
      <c r="G16" s="24">
        <v>3.0368646451301134E-2</v>
      </c>
      <c r="H16" s="32"/>
      <c r="I16" s="40"/>
    </row>
    <row r="17" spans="1:9" ht="13.15" customHeight="1">
      <c r="A17" s="5" t="s">
        <v>212</v>
      </c>
      <c r="B17" s="21" t="s">
        <v>452</v>
      </c>
      <c r="C17" s="18" t="s">
        <v>690</v>
      </c>
      <c r="D17" s="18" t="s">
        <v>282</v>
      </c>
      <c r="E17" s="22">
        <v>225600</v>
      </c>
      <c r="F17" s="23">
        <v>5703.1679999999997</v>
      </c>
      <c r="G17" s="24">
        <v>2.8297325276719559E-2</v>
      </c>
      <c r="H17" s="32"/>
      <c r="I17" s="40"/>
    </row>
    <row r="18" spans="1:9" ht="13.15" customHeight="1">
      <c r="A18" s="5" t="s">
        <v>204</v>
      </c>
      <c r="B18" s="21" t="s">
        <v>244</v>
      </c>
      <c r="C18" s="18" t="s">
        <v>245</v>
      </c>
      <c r="D18" s="18" t="s">
        <v>246</v>
      </c>
      <c r="E18" s="22">
        <v>841204</v>
      </c>
      <c r="F18" s="23">
        <v>5670.9767659999998</v>
      </c>
      <c r="G18" s="24">
        <v>2.8137602501665943E-2</v>
      </c>
      <c r="H18" s="32"/>
      <c r="I18" s="40"/>
    </row>
    <row r="19" spans="1:9" ht="13.15" customHeight="1">
      <c r="A19" s="5" t="s">
        <v>208</v>
      </c>
      <c r="B19" s="21" t="s">
        <v>201</v>
      </c>
      <c r="C19" s="18" t="s">
        <v>202</v>
      </c>
      <c r="D19" s="18" t="s">
        <v>203</v>
      </c>
      <c r="E19" s="22">
        <v>13000908</v>
      </c>
      <c r="F19" s="23">
        <v>5611.1918927999996</v>
      </c>
      <c r="G19" s="24">
        <v>2.7840968770454125E-2</v>
      </c>
      <c r="H19" s="32"/>
      <c r="I19" s="40"/>
    </row>
    <row r="20" spans="1:9" ht="13.15" customHeight="1">
      <c r="A20" s="5" t="s">
        <v>197</v>
      </c>
      <c r="B20" s="21" t="s">
        <v>252</v>
      </c>
      <c r="C20" s="18" t="s">
        <v>253</v>
      </c>
      <c r="D20" s="18" t="s">
        <v>254</v>
      </c>
      <c r="E20" s="22">
        <v>815697</v>
      </c>
      <c r="F20" s="23">
        <v>5559.3829034999999</v>
      </c>
      <c r="G20" s="24">
        <v>2.758390886576954E-2</v>
      </c>
      <c r="H20" s="32"/>
      <c r="I20" s="40"/>
    </row>
    <row r="21" spans="1:9" ht="13.15" customHeight="1">
      <c r="A21" s="5" t="s">
        <v>451</v>
      </c>
      <c r="B21" s="21" t="s">
        <v>184</v>
      </c>
      <c r="C21" s="18" t="s">
        <v>185</v>
      </c>
      <c r="D21" s="18" t="s">
        <v>186</v>
      </c>
      <c r="E21" s="22">
        <v>1942651</v>
      </c>
      <c r="F21" s="23">
        <v>5315.0931360000004</v>
      </c>
      <c r="G21" s="24">
        <v>2.6371819898248033E-2</v>
      </c>
      <c r="H21" s="32"/>
      <c r="I21" s="40"/>
    </row>
    <row r="22" spans="1:9" ht="13.15" customHeight="1">
      <c r="A22" s="5" t="s">
        <v>219</v>
      </c>
      <c r="B22" s="21" t="s">
        <v>425</v>
      </c>
      <c r="C22" s="18" t="s">
        <v>426</v>
      </c>
      <c r="D22" s="18" t="s">
        <v>182</v>
      </c>
      <c r="E22" s="22">
        <v>488807</v>
      </c>
      <c r="F22" s="23">
        <v>4985.8314</v>
      </c>
      <c r="G22" s="24">
        <v>2.4738126757037855E-2</v>
      </c>
      <c r="H22" s="32"/>
      <c r="I22" s="40"/>
    </row>
    <row r="23" spans="1:9" ht="13.15" customHeight="1">
      <c r="A23" s="5" t="s">
        <v>292</v>
      </c>
      <c r="B23" s="21" t="s">
        <v>328</v>
      </c>
      <c r="C23" s="18" t="s">
        <v>329</v>
      </c>
      <c r="D23" s="18" t="s">
        <v>196</v>
      </c>
      <c r="E23" s="22">
        <v>260315</v>
      </c>
      <c r="F23" s="23">
        <v>4537.550765</v>
      </c>
      <c r="G23" s="24">
        <v>2.2513899284894411E-2</v>
      </c>
      <c r="H23" s="32"/>
      <c r="I23" s="40"/>
    </row>
    <row r="24" spans="1:9" ht="13.15" customHeight="1">
      <c r="A24" s="5" t="s">
        <v>306</v>
      </c>
      <c r="B24" s="21" t="s">
        <v>293</v>
      </c>
      <c r="C24" s="18" t="s">
        <v>294</v>
      </c>
      <c r="D24" s="18" t="s">
        <v>278</v>
      </c>
      <c r="E24" s="22">
        <v>93263</v>
      </c>
      <c r="F24" s="23">
        <v>4308.191022</v>
      </c>
      <c r="G24" s="24">
        <v>2.1375888401635176E-2</v>
      </c>
      <c r="H24" s="32"/>
      <c r="I24" s="40"/>
    </row>
    <row r="25" spans="1:9" ht="13.15" customHeight="1">
      <c r="A25" s="5" t="s">
        <v>216</v>
      </c>
      <c r="B25" s="21" t="s">
        <v>467</v>
      </c>
      <c r="C25" s="18" t="s">
        <v>468</v>
      </c>
      <c r="D25" s="18" t="s">
        <v>433</v>
      </c>
      <c r="E25" s="22">
        <v>69984</v>
      </c>
      <c r="F25" s="23">
        <v>4101.4123200000004</v>
      </c>
      <c r="G25" s="24">
        <v>2.0349917539336911E-2</v>
      </c>
      <c r="H25" s="32"/>
      <c r="I25" s="40"/>
    </row>
    <row r="26" spans="1:9" ht="13.15" customHeight="1">
      <c r="A26" s="5" t="s">
        <v>239</v>
      </c>
      <c r="B26" s="21" t="s">
        <v>370</v>
      </c>
      <c r="C26" s="18" t="s">
        <v>371</v>
      </c>
      <c r="D26" s="18" t="s">
        <v>221</v>
      </c>
      <c r="E26" s="22">
        <v>27663</v>
      </c>
      <c r="F26" s="23">
        <v>4038.5213699999999</v>
      </c>
      <c r="G26" s="24">
        <v>2.0037872432282042E-2</v>
      </c>
      <c r="H26" s="32"/>
      <c r="I26" s="40"/>
    </row>
    <row r="27" spans="1:9" ht="13.15" customHeight="1">
      <c r="A27" s="5" t="s">
        <v>231</v>
      </c>
      <c r="B27" s="21" t="s">
        <v>307</v>
      </c>
      <c r="C27" s="18" t="s">
        <v>308</v>
      </c>
      <c r="D27" s="18" t="s">
        <v>182</v>
      </c>
      <c r="E27" s="22">
        <v>523288</v>
      </c>
      <c r="F27" s="23">
        <v>3943.2367239999999</v>
      </c>
      <c r="G27" s="24">
        <v>1.9565099997428451E-2</v>
      </c>
      <c r="H27" s="32"/>
      <c r="I27" s="40"/>
    </row>
    <row r="28" spans="1:9" ht="13.15" customHeight="1">
      <c r="A28" s="5" t="s">
        <v>289</v>
      </c>
      <c r="B28" s="21" t="s">
        <v>290</v>
      </c>
      <c r="C28" s="18" t="s">
        <v>291</v>
      </c>
      <c r="D28" s="18" t="s">
        <v>196</v>
      </c>
      <c r="E28" s="22">
        <v>236193</v>
      </c>
      <c r="F28" s="23">
        <v>3906.159834</v>
      </c>
      <c r="G28" s="24">
        <v>1.9381136134435262E-2</v>
      </c>
      <c r="H28" s="32"/>
      <c r="I28" s="40"/>
    </row>
    <row r="29" spans="1:9" ht="13.15" customHeight="1">
      <c r="A29" s="5" t="s">
        <v>348</v>
      </c>
      <c r="B29" s="21" t="s">
        <v>349</v>
      </c>
      <c r="C29" s="18" t="s">
        <v>350</v>
      </c>
      <c r="D29" s="18" t="s">
        <v>347</v>
      </c>
      <c r="E29" s="22">
        <v>279417</v>
      </c>
      <c r="F29" s="23">
        <v>3898.9848179999999</v>
      </c>
      <c r="G29" s="24">
        <v>1.9345535962457569E-2</v>
      </c>
      <c r="H29" s="32"/>
      <c r="I29" s="40"/>
    </row>
    <row r="30" spans="1:9" ht="13.15" customHeight="1">
      <c r="A30" s="5" t="s">
        <v>193</v>
      </c>
      <c r="B30" s="21" t="s">
        <v>259</v>
      </c>
      <c r="C30" s="18" t="s">
        <v>260</v>
      </c>
      <c r="D30" s="18" t="s">
        <v>250</v>
      </c>
      <c r="E30" s="22">
        <v>94560</v>
      </c>
      <c r="F30" s="23">
        <v>3761.0294399999998</v>
      </c>
      <c r="G30" s="24">
        <v>1.8661044780549758E-2</v>
      </c>
      <c r="H30" s="32"/>
      <c r="I30" s="40"/>
    </row>
    <row r="31" spans="1:9" ht="13.15" customHeight="1">
      <c r="A31" s="5" t="s">
        <v>453</v>
      </c>
      <c r="B31" s="21" t="s">
        <v>205</v>
      </c>
      <c r="C31" s="18" t="s">
        <v>206</v>
      </c>
      <c r="D31" s="18" t="s">
        <v>207</v>
      </c>
      <c r="E31" s="22">
        <v>519537</v>
      </c>
      <c r="F31" s="23">
        <v>3740.1468629999999</v>
      </c>
      <c r="G31" s="24">
        <v>1.8557432003583493E-2</v>
      </c>
      <c r="H31" s="32"/>
      <c r="I31" s="40"/>
    </row>
    <row r="32" spans="1:9" ht="13.15" customHeight="1">
      <c r="A32" s="5" t="s">
        <v>251</v>
      </c>
      <c r="B32" s="21" t="s">
        <v>194</v>
      </c>
      <c r="C32" s="18" t="s">
        <v>195</v>
      </c>
      <c r="D32" s="18" t="s">
        <v>196</v>
      </c>
      <c r="E32" s="22">
        <v>226855</v>
      </c>
      <c r="F32" s="23">
        <v>3722.6905499999998</v>
      </c>
      <c r="G32" s="24">
        <v>1.8470819270608903E-2</v>
      </c>
      <c r="H32" s="32"/>
      <c r="I32" s="40"/>
    </row>
    <row r="33" spans="1:9" ht="13.15" customHeight="1">
      <c r="A33" s="5" t="s">
        <v>242</v>
      </c>
      <c r="B33" s="21" t="s">
        <v>321</v>
      </c>
      <c r="C33" s="18" t="s">
        <v>322</v>
      </c>
      <c r="D33" s="18" t="s">
        <v>227</v>
      </c>
      <c r="E33" s="22">
        <v>13366</v>
      </c>
      <c r="F33" s="23">
        <v>3684.3379</v>
      </c>
      <c r="G33" s="24">
        <v>1.8280525487877241E-2</v>
      </c>
      <c r="H33" s="32"/>
      <c r="I33" s="40"/>
    </row>
    <row r="34" spans="1:9" ht="13.15" customHeight="1">
      <c r="A34" s="5" t="s">
        <v>222</v>
      </c>
      <c r="B34" s="21" t="s">
        <v>232</v>
      </c>
      <c r="C34" s="18" t="s">
        <v>233</v>
      </c>
      <c r="D34" s="18" t="s">
        <v>234</v>
      </c>
      <c r="E34" s="22">
        <v>1530061</v>
      </c>
      <c r="F34" s="23">
        <v>3470.3313541000002</v>
      </c>
      <c r="G34" s="24">
        <v>1.7218692338182278E-2</v>
      </c>
      <c r="H34" s="32"/>
      <c r="I34" s="40"/>
    </row>
    <row r="35" spans="1:9" ht="13.15" customHeight="1">
      <c r="A35" s="5" t="s">
        <v>320</v>
      </c>
      <c r="B35" s="21" t="s">
        <v>217</v>
      </c>
      <c r="C35" s="18" t="s">
        <v>218</v>
      </c>
      <c r="D35" s="18" t="s">
        <v>207</v>
      </c>
      <c r="E35" s="22">
        <v>567955</v>
      </c>
      <c r="F35" s="23">
        <v>3317.1411775000001</v>
      </c>
      <c r="G35" s="24">
        <v>1.645861087881648E-2</v>
      </c>
      <c r="H35" s="32"/>
      <c r="I35" s="40"/>
    </row>
    <row r="36" spans="1:9" ht="13.15" customHeight="1">
      <c r="A36" s="5" t="s">
        <v>327</v>
      </c>
      <c r="B36" s="21" t="s">
        <v>356</v>
      </c>
      <c r="C36" s="18" t="s">
        <v>357</v>
      </c>
      <c r="D36" s="18" t="s">
        <v>171</v>
      </c>
      <c r="E36" s="22">
        <v>305998</v>
      </c>
      <c r="F36" s="23">
        <v>3296.0574569999999</v>
      </c>
      <c r="G36" s="24">
        <v>1.6354000091087287E-2</v>
      </c>
      <c r="H36" s="32"/>
      <c r="I36" s="40"/>
    </row>
    <row r="37" spans="1:9" ht="13.15" customHeight="1">
      <c r="A37" s="5" t="s">
        <v>456</v>
      </c>
      <c r="B37" s="21" t="s">
        <v>610</v>
      </c>
      <c r="C37" s="18" t="s">
        <v>611</v>
      </c>
      <c r="D37" s="18" t="s">
        <v>221</v>
      </c>
      <c r="E37" s="22">
        <v>57264</v>
      </c>
      <c r="F37" s="23">
        <v>3168.9897599999999</v>
      </c>
      <c r="G37" s="24">
        <v>1.5723530156802931E-2</v>
      </c>
      <c r="H37" s="32"/>
      <c r="I37" s="40"/>
    </row>
    <row r="38" spans="1:9" ht="13.15" customHeight="1">
      <c r="A38" s="5" t="s">
        <v>243</v>
      </c>
      <c r="B38" s="21" t="s">
        <v>463</v>
      </c>
      <c r="C38" s="18" t="s">
        <v>464</v>
      </c>
      <c r="D38" s="18" t="s">
        <v>465</v>
      </c>
      <c r="E38" s="22">
        <v>187048</v>
      </c>
      <c r="F38" s="23">
        <v>3000.9981120000002</v>
      </c>
      <c r="G38" s="24">
        <v>1.4890008453211492E-2</v>
      </c>
      <c r="H38" s="32"/>
      <c r="I38" s="40"/>
    </row>
    <row r="39" spans="1:9" ht="13.15" customHeight="1">
      <c r="A39" s="5" t="s">
        <v>255</v>
      </c>
      <c r="B39" s="21" t="s">
        <v>225</v>
      </c>
      <c r="C39" s="18" t="s">
        <v>226</v>
      </c>
      <c r="D39" s="18" t="s">
        <v>227</v>
      </c>
      <c r="E39" s="22">
        <v>46020</v>
      </c>
      <c r="F39" s="23">
        <v>2784.6702</v>
      </c>
      <c r="G39" s="24">
        <v>1.3816657415280018E-2</v>
      </c>
      <c r="H39" s="32"/>
      <c r="I39" s="40"/>
    </row>
    <row r="40" spans="1:9" ht="13.15" customHeight="1">
      <c r="A40" s="5" t="s">
        <v>355</v>
      </c>
      <c r="B40" s="21" t="s">
        <v>595</v>
      </c>
      <c r="C40" s="18" t="s">
        <v>596</v>
      </c>
      <c r="D40" s="18" t="s">
        <v>207</v>
      </c>
      <c r="E40" s="22">
        <v>1378980</v>
      </c>
      <c r="F40" s="23">
        <v>2643.0909660000002</v>
      </c>
      <c r="G40" s="24">
        <v>1.3114185800043225E-2</v>
      </c>
      <c r="H40" s="32"/>
      <c r="I40" s="40"/>
    </row>
    <row r="41" spans="1:9" ht="13.15" customHeight="1">
      <c r="A41" s="5" t="s">
        <v>459</v>
      </c>
      <c r="B41" s="21" t="s">
        <v>643</v>
      </c>
      <c r="C41" s="18" t="s">
        <v>644</v>
      </c>
      <c r="D41" s="18" t="s">
        <v>282</v>
      </c>
      <c r="E41" s="22">
        <v>79765</v>
      </c>
      <c r="F41" s="23">
        <v>2371.0943900000002</v>
      </c>
      <c r="G41" s="24">
        <v>1.1764624365902416E-2</v>
      </c>
      <c r="H41" s="32"/>
      <c r="I41" s="40"/>
    </row>
    <row r="42" spans="1:9" ht="13.15" customHeight="1">
      <c r="A42" s="5" t="s">
        <v>224</v>
      </c>
      <c r="B42" s="21" t="s">
        <v>454</v>
      </c>
      <c r="C42" s="18" t="s">
        <v>455</v>
      </c>
      <c r="D42" s="18" t="s">
        <v>15</v>
      </c>
      <c r="E42" s="22">
        <v>2215533</v>
      </c>
      <c r="F42" s="23">
        <v>2354.0038125000001</v>
      </c>
      <c r="G42" s="24">
        <v>1.1679826297410573E-2</v>
      </c>
      <c r="H42" s="32"/>
      <c r="I42" s="40"/>
    </row>
    <row r="43" spans="1:9" ht="13.15" customHeight="1">
      <c r="A43" s="5" t="s">
        <v>462</v>
      </c>
      <c r="B43" s="21" t="s">
        <v>614</v>
      </c>
      <c r="C43" s="18" t="s">
        <v>615</v>
      </c>
      <c r="D43" s="18" t="s">
        <v>264</v>
      </c>
      <c r="E43" s="22">
        <v>1877821</v>
      </c>
      <c r="F43" s="23">
        <v>2243.0571844999999</v>
      </c>
      <c r="G43" s="24">
        <v>1.112934403546928E-2</v>
      </c>
      <c r="H43" s="32"/>
      <c r="I43" s="40"/>
    </row>
    <row r="44" spans="1:9" ht="13.15" customHeight="1">
      <c r="A44" s="5" t="s">
        <v>369</v>
      </c>
      <c r="B44" s="21" t="s">
        <v>460</v>
      </c>
      <c r="C44" s="18" t="s">
        <v>461</v>
      </c>
      <c r="D44" s="18" t="s">
        <v>440</v>
      </c>
      <c r="E44" s="22">
        <v>212185</v>
      </c>
      <c r="F44" s="23">
        <v>2236.0055299999999</v>
      </c>
      <c r="G44" s="24">
        <v>1.1094355944442408E-2</v>
      </c>
      <c r="H44" s="32"/>
      <c r="I44" s="40"/>
    </row>
    <row r="45" spans="1:9" ht="13.15" customHeight="1">
      <c r="A45" s="5" t="s">
        <v>258</v>
      </c>
      <c r="B45" s="21" t="s">
        <v>457</v>
      </c>
      <c r="C45" s="18" t="s">
        <v>458</v>
      </c>
      <c r="D45" s="18" t="s">
        <v>215</v>
      </c>
      <c r="E45" s="22">
        <v>502468</v>
      </c>
      <c r="F45" s="23">
        <v>1989.7732800000001</v>
      </c>
      <c r="G45" s="24">
        <v>9.8726289899026629E-3</v>
      </c>
      <c r="H45" s="32"/>
      <c r="I45" s="40"/>
    </row>
    <row r="46" spans="1:9" ht="13.15" customHeight="1">
      <c r="A46" s="5" t="s">
        <v>265</v>
      </c>
      <c r="B46" s="21" t="s">
        <v>248</v>
      </c>
      <c r="C46" s="18" t="s">
        <v>249</v>
      </c>
      <c r="D46" s="18" t="s">
        <v>250</v>
      </c>
      <c r="E46" s="22">
        <v>785906</v>
      </c>
      <c r="F46" s="23">
        <v>1740.388837</v>
      </c>
      <c r="G46" s="24">
        <v>8.6352618454446119E-3</v>
      </c>
      <c r="H46" s="32"/>
      <c r="I46" s="40"/>
    </row>
    <row r="47" spans="1:9" ht="13.15" customHeight="1">
      <c r="A47" s="5" t="s">
        <v>247</v>
      </c>
      <c r="B47" s="21" t="s">
        <v>474</v>
      </c>
      <c r="C47" s="18" t="s">
        <v>475</v>
      </c>
      <c r="D47" s="18" t="s">
        <v>171</v>
      </c>
      <c r="E47" s="22">
        <v>572169</v>
      </c>
      <c r="F47" s="23">
        <v>1470.47433</v>
      </c>
      <c r="G47" s="24">
        <v>7.2960309826181277E-3</v>
      </c>
      <c r="H47" s="32"/>
      <c r="I47" s="40"/>
    </row>
    <row r="48" spans="1:9" ht="13.15" customHeight="1">
      <c r="A48" s="5" t="s">
        <v>466</v>
      </c>
      <c r="B48" s="21" t="s">
        <v>236</v>
      </c>
      <c r="C48" s="18" t="s">
        <v>237</v>
      </c>
      <c r="D48" s="18" t="s">
        <v>238</v>
      </c>
      <c r="E48" s="22">
        <v>347179</v>
      </c>
      <c r="F48" s="23">
        <v>1422.2187735</v>
      </c>
      <c r="G48" s="24">
        <v>7.0566020935007769E-3</v>
      </c>
      <c r="H48" s="32"/>
      <c r="I48" s="40"/>
    </row>
    <row r="49" spans="1:9" ht="13.15" customHeight="1">
      <c r="A49" s="5" t="s">
        <v>469</v>
      </c>
      <c r="B49" s="21" t="s">
        <v>470</v>
      </c>
      <c r="C49" s="18" t="s">
        <v>471</v>
      </c>
      <c r="D49" s="18" t="s">
        <v>186</v>
      </c>
      <c r="E49" s="22">
        <v>287976</v>
      </c>
      <c r="F49" s="23">
        <v>1397.6915160000001</v>
      </c>
      <c r="G49" s="24">
        <v>6.9349055585883638E-3</v>
      </c>
      <c r="H49" s="32"/>
      <c r="I49" s="40"/>
    </row>
    <row r="50" spans="1:9" ht="13.15" customHeight="1">
      <c r="A50" s="5" t="s">
        <v>223</v>
      </c>
      <c r="B50" s="21" t="s">
        <v>691</v>
      </c>
      <c r="C50" s="18" t="s">
        <v>692</v>
      </c>
      <c r="D50" s="18" t="s">
        <v>693</v>
      </c>
      <c r="E50" s="22">
        <v>391171</v>
      </c>
      <c r="F50" s="23">
        <v>1327.634374</v>
      </c>
      <c r="G50" s="24">
        <v>6.5873040614675823E-3</v>
      </c>
      <c r="H50" s="32"/>
      <c r="I50" s="40"/>
    </row>
    <row r="51" spans="1:9" ht="13.15" customHeight="1">
      <c r="A51" s="5" t="s">
        <v>235</v>
      </c>
      <c r="B51" s="21" t="s">
        <v>262</v>
      </c>
      <c r="C51" s="18" t="s">
        <v>263</v>
      </c>
      <c r="D51" s="18" t="s">
        <v>264</v>
      </c>
      <c r="E51" s="22">
        <v>335216</v>
      </c>
      <c r="F51" s="23">
        <v>1128.0018399999999</v>
      </c>
      <c r="G51" s="24">
        <v>5.5967902364472116E-3</v>
      </c>
      <c r="H51" s="32"/>
      <c r="I51" s="40"/>
    </row>
    <row r="52" spans="1:9" ht="13.15" customHeight="1">
      <c r="A52" s="5" t="s">
        <v>472</v>
      </c>
      <c r="B52" s="21" t="s">
        <v>480</v>
      </c>
      <c r="C52" s="18" t="s">
        <v>481</v>
      </c>
      <c r="D52" s="18" t="s">
        <v>334</v>
      </c>
      <c r="E52" s="22">
        <v>127508</v>
      </c>
      <c r="F52" s="23">
        <v>931.44593999999995</v>
      </c>
      <c r="G52" s="24">
        <v>4.6215417013596325E-3</v>
      </c>
      <c r="H52" s="32"/>
      <c r="I52" s="40"/>
    </row>
    <row r="53" spans="1:9" ht="13.15" customHeight="1">
      <c r="A53" s="5" t="s">
        <v>473</v>
      </c>
      <c r="B53" s="21" t="s">
        <v>477</v>
      </c>
      <c r="C53" s="18" t="s">
        <v>478</v>
      </c>
      <c r="D53" s="18" t="s">
        <v>227</v>
      </c>
      <c r="E53" s="22">
        <v>155187</v>
      </c>
      <c r="F53" s="23">
        <v>930.03569100000004</v>
      </c>
      <c r="G53" s="24">
        <v>4.6145444895162903E-3</v>
      </c>
      <c r="H53" s="32"/>
      <c r="I53" s="40"/>
    </row>
    <row r="54" spans="1:9" ht="13.15" customHeight="1">
      <c r="A54" s="5" t="s">
        <v>476</v>
      </c>
      <c r="B54" s="17" t="s">
        <v>22</v>
      </c>
      <c r="C54" s="18"/>
      <c r="D54" s="18"/>
      <c r="E54" s="18"/>
      <c r="F54" s="25">
        <v>196167.61283890001</v>
      </c>
      <c r="G54" s="26">
        <v>0.97332197635769124</v>
      </c>
      <c r="H54" s="27"/>
      <c r="I54" s="40"/>
    </row>
    <row r="55" spans="1:9" ht="13.15" customHeight="1">
      <c r="A55" s="5" t="s">
        <v>261</v>
      </c>
      <c r="B55" s="28" t="s">
        <v>23</v>
      </c>
      <c r="C55" s="29"/>
      <c r="D55" s="29"/>
      <c r="E55" s="29"/>
      <c r="F55" s="30" t="s">
        <v>24</v>
      </c>
      <c r="G55" s="30" t="s">
        <v>24</v>
      </c>
      <c r="H55" s="27"/>
      <c r="I55" s="40"/>
    </row>
    <row r="56" spans="1:9" ht="13.15" customHeight="1">
      <c r="A56" s="5" t="s">
        <v>479</v>
      </c>
      <c r="B56" s="28" t="s">
        <v>22</v>
      </c>
      <c r="C56" s="29"/>
      <c r="D56" s="29"/>
      <c r="E56" s="29"/>
      <c r="F56" s="30" t="s">
        <v>24</v>
      </c>
      <c r="G56" s="30" t="s">
        <v>24</v>
      </c>
      <c r="H56" s="27"/>
      <c r="I56" s="40"/>
    </row>
    <row r="57" spans="1:9" ht="13.15" customHeight="1">
      <c r="A57" s="5" t="s">
        <v>482</v>
      </c>
      <c r="B57" s="28" t="s">
        <v>569</v>
      </c>
      <c r="C57" s="31"/>
      <c r="D57" s="29"/>
      <c r="E57" s="31"/>
      <c r="F57" s="25">
        <v>196167.61283890001</v>
      </c>
      <c r="G57" s="26">
        <v>0.97332197635769124</v>
      </c>
      <c r="H57" s="27"/>
      <c r="I57" s="40"/>
    </row>
    <row r="58" spans="1:9" ht="13.15" customHeight="1">
      <c r="A58" s="1"/>
      <c r="B58" s="17" t="s">
        <v>118</v>
      </c>
      <c r="C58" s="18"/>
      <c r="D58" s="18"/>
      <c r="E58" s="18"/>
      <c r="F58" s="18"/>
      <c r="G58" s="19"/>
      <c r="H58" s="20"/>
      <c r="I58" s="40"/>
    </row>
    <row r="59" spans="1:9" ht="13.15" customHeight="1">
      <c r="A59" s="1"/>
      <c r="B59" s="21" t="s">
        <v>571</v>
      </c>
      <c r="C59" s="18"/>
      <c r="D59" s="18" t="s">
        <v>121</v>
      </c>
      <c r="E59" s="22"/>
      <c r="F59" s="23">
        <v>4848.5033222000002</v>
      </c>
      <c r="G59" s="24">
        <v>2.4056748041360314E-2</v>
      </c>
      <c r="H59" s="32"/>
      <c r="I59" s="40"/>
    </row>
    <row r="60" spans="1:9" ht="13.15" customHeight="1">
      <c r="A60" s="1"/>
      <c r="B60" s="21" t="s">
        <v>120</v>
      </c>
      <c r="C60" s="18"/>
      <c r="D60" s="18" t="s">
        <v>121</v>
      </c>
      <c r="E60" s="22"/>
      <c r="F60" s="23">
        <v>480.93366639999999</v>
      </c>
      <c r="G60" s="24">
        <v>2.3862415406044734E-3</v>
      </c>
      <c r="H60" s="32"/>
      <c r="I60" s="40"/>
    </row>
    <row r="61" spans="1:9" ht="13.15" customHeight="1">
      <c r="A61" s="1"/>
      <c r="B61" s="17" t="s">
        <v>22</v>
      </c>
      <c r="C61" s="18"/>
      <c r="D61" s="18"/>
      <c r="E61" s="18"/>
      <c r="F61" s="25">
        <v>5329.4369886000004</v>
      </c>
      <c r="G61" s="26">
        <v>2.6442989581964789E-2</v>
      </c>
      <c r="H61" s="27"/>
      <c r="I61" s="40"/>
    </row>
    <row r="62" spans="1:9" ht="13.15" customHeight="1">
      <c r="A62" s="5" t="s">
        <v>122</v>
      </c>
      <c r="B62" s="28" t="s">
        <v>569</v>
      </c>
      <c r="C62" s="31"/>
      <c r="D62" s="29"/>
      <c r="E62" s="31"/>
      <c r="F62" s="25">
        <v>5329.4369886000004</v>
      </c>
      <c r="G62" s="26">
        <v>2.6442989581964789E-2</v>
      </c>
      <c r="H62" s="27"/>
      <c r="I62" s="40"/>
    </row>
    <row r="63" spans="1:9" ht="13.15" customHeight="1">
      <c r="A63" s="5" t="s">
        <v>119</v>
      </c>
      <c r="B63" s="28" t="s">
        <v>123</v>
      </c>
      <c r="C63" s="18"/>
      <c r="D63" s="29"/>
      <c r="E63" s="18"/>
      <c r="F63" s="25">
        <v>47.369803285484309</v>
      </c>
      <c r="G63" s="26">
        <v>2.3503406034392963E-4</v>
      </c>
      <c r="H63" s="27"/>
      <c r="I63" s="40"/>
    </row>
    <row r="64" spans="1:9" ht="13.15" customHeight="1" thickBot="1">
      <c r="A64" s="1"/>
      <c r="B64" s="33" t="s">
        <v>124</v>
      </c>
      <c r="C64" s="34"/>
      <c r="D64" s="34"/>
      <c r="E64" s="34"/>
      <c r="F64" s="35">
        <v>201544.41963078547</v>
      </c>
      <c r="G64" s="6">
        <v>1</v>
      </c>
      <c r="H64" s="36"/>
      <c r="I64" s="41"/>
    </row>
    <row r="65" spans="1:8" ht="13.15" customHeight="1">
      <c r="A65" s="1"/>
      <c r="B65" s="37"/>
      <c r="C65" s="12"/>
      <c r="D65" s="12"/>
      <c r="E65" s="12"/>
      <c r="F65" s="12"/>
      <c r="G65" s="12"/>
      <c r="H65" s="12"/>
    </row>
    <row r="66" spans="1:8" ht="13.15" customHeight="1">
      <c r="A66" s="1"/>
      <c r="B66" s="38" t="s">
        <v>121</v>
      </c>
      <c r="C66" s="12"/>
      <c r="D66" s="12"/>
      <c r="E66" s="12"/>
      <c r="F66" s="12"/>
      <c r="G66" s="12"/>
      <c r="H66" s="12"/>
    </row>
    <row r="67" spans="1:8" ht="53.1" customHeight="1">
      <c r="A67" s="1"/>
      <c r="B67" s="37" t="s">
        <v>724</v>
      </c>
      <c r="C67" s="12"/>
      <c r="D67" s="12"/>
      <c r="E67" s="12"/>
      <c r="F67" s="12"/>
      <c r="G67" s="12"/>
      <c r="H67" s="12"/>
    </row>
    <row r="68" spans="1:8" ht="13.15" customHeight="1">
      <c r="A68" s="1"/>
      <c r="B68" s="38" t="s">
        <v>121</v>
      </c>
      <c r="C68" s="12"/>
      <c r="D68" s="12"/>
      <c r="E68" s="12"/>
      <c r="F68" s="12"/>
      <c r="G68" s="12"/>
      <c r="H68" s="12"/>
    </row>
    <row r="69" spans="1:8">
      <c r="B69" s="105" t="s">
        <v>728</v>
      </c>
      <c r="C69" s="170"/>
      <c r="D69" s="170"/>
      <c r="E69" s="170"/>
      <c r="F69" s="170"/>
      <c r="G69" s="170"/>
      <c r="H69" s="134"/>
    </row>
    <row r="70" spans="1:8">
      <c r="B70" s="170"/>
      <c r="C70" s="170"/>
      <c r="D70" s="170"/>
      <c r="E70" s="170"/>
      <c r="F70" s="170"/>
      <c r="G70" s="170"/>
    </row>
    <row r="71" spans="1:8" ht="15.75" thickBot="1">
      <c r="B71" s="107" t="s">
        <v>729</v>
      </c>
      <c r="C71" s="170"/>
      <c r="D71" s="170"/>
      <c r="E71" s="170"/>
      <c r="F71" s="170"/>
      <c r="G71" s="170"/>
    </row>
    <row r="72" spans="1:8" ht="15.75" thickBot="1">
      <c r="B72" s="108" t="s">
        <v>750</v>
      </c>
      <c r="C72" s="171"/>
      <c r="D72" s="172"/>
      <c r="E72" s="173" t="s">
        <v>751</v>
      </c>
      <c r="F72" s="137"/>
      <c r="G72" s="139"/>
    </row>
    <row r="73" spans="1:8" ht="169.5" customHeight="1" thickBot="1">
      <c r="B73" s="140" t="s">
        <v>752</v>
      </c>
      <c r="C73" s="174"/>
      <c r="D73" s="175"/>
      <c r="E73" s="143"/>
      <c r="F73" s="142"/>
      <c r="G73" s="144"/>
    </row>
    <row r="74" spans="1:8">
      <c r="B74" s="156" t="s">
        <v>732</v>
      </c>
      <c r="C74" s="156"/>
      <c r="D74" s="156"/>
      <c r="E74" s="170"/>
      <c r="F74" s="170"/>
      <c r="G74" s="170"/>
    </row>
  </sheetData>
  <mergeCells count="3">
    <mergeCell ref="C72:D73"/>
    <mergeCell ref="E72:G73"/>
    <mergeCell ref="B74:D74"/>
  </mergeCells>
  <conditionalFormatting sqref="F63">
    <cfRule type="cellIs" dxfId="5"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126"/>
  <sheetViews>
    <sheetView topLeftCell="A122" workbookViewId="0">
      <selection activeCell="D130" sqref="D130"/>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7" t="s">
        <v>753</v>
      </c>
      <c r="C1" s="157"/>
      <c r="D1" s="157"/>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2</v>
      </c>
      <c r="E4" s="15" t="s">
        <v>3</v>
      </c>
      <c r="F4" s="15" t="s">
        <v>4</v>
      </c>
      <c r="G4" s="15" t="s">
        <v>5</v>
      </c>
      <c r="H4" s="16" t="s">
        <v>570</v>
      </c>
      <c r="I4" s="39" t="s">
        <v>703</v>
      </c>
    </row>
    <row r="5" spans="1:9" ht="13.15" customHeight="1">
      <c r="A5" s="1"/>
      <c r="B5" s="17" t="s">
        <v>167</v>
      </c>
      <c r="C5" s="18"/>
      <c r="D5" s="18"/>
      <c r="E5" s="18"/>
      <c r="F5" s="18"/>
      <c r="G5" s="19"/>
      <c r="H5" s="20"/>
      <c r="I5" s="40"/>
    </row>
    <row r="6" spans="1:9" ht="13.15" customHeight="1">
      <c r="A6" s="1"/>
      <c r="B6" s="17" t="s">
        <v>7</v>
      </c>
      <c r="C6" s="18"/>
      <c r="D6" s="18"/>
      <c r="E6" s="18"/>
      <c r="F6" s="18"/>
      <c r="G6" s="19"/>
      <c r="H6" s="20"/>
      <c r="I6" s="40"/>
    </row>
    <row r="7" spans="1:9" ht="13.15" customHeight="1">
      <c r="A7" s="5" t="s">
        <v>168</v>
      </c>
      <c r="B7" s="21" t="s">
        <v>169</v>
      </c>
      <c r="C7" s="18" t="s">
        <v>170</v>
      </c>
      <c r="D7" s="18" t="s">
        <v>171</v>
      </c>
      <c r="E7" s="22">
        <v>227090</v>
      </c>
      <c r="F7" s="23">
        <v>2110.2338249999998</v>
      </c>
      <c r="G7" s="24">
        <v>2.6317716121721128E-2</v>
      </c>
      <c r="H7" s="32"/>
      <c r="I7" s="40"/>
    </row>
    <row r="8" spans="1:9" ht="13.15" customHeight="1">
      <c r="A8" s="5" t="s">
        <v>172</v>
      </c>
      <c r="B8" s="21" t="s">
        <v>173</v>
      </c>
      <c r="C8" s="18" t="s">
        <v>174</v>
      </c>
      <c r="D8" s="18" t="s">
        <v>171</v>
      </c>
      <c r="E8" s="22">
        <v>120232</v>
      </c>
      <c r="F8" s="23">
        <v>1629.1436000000001</v>
      </c>
      <c r="G8" s="24">
        <v>2.0317814205408631E-2</v>
      </c>
      <c r="H8" s="32"/>
      <c r="I8" s="40"/>
    </row>
    <row r="9" spans="1:9" ht="13.15" customHeight="1">
      <c r="A9" s="5" t="s">
        <v>183</v>
      </c>
      <c r="B9" s="21" t="s">
        <v>180</v>
      </c>
      <c r="C9" s="18" t="s">
        <v>181</v>
      </c>
      <c r="D9" s="18" t="s">
        <v>182</v>
      </c>
      <c r="E9" s="22">
        <v>153065</v>
      </c>
      <c r="F9" s="23">
        <v>1423.2749025000001</v>
      </c>
      <c r="G9" s="24">
        <v>1.775032908837262E-2</v>
      </c>
      <c r="H9" s="32"/>
      <c r="I9" s="40"/>
    </row>
    <row r="10" spans="1:9" ht="13.15" customHeight="1">
      <c r="A10" s="5" t="s">
        <v>179</v>
      </c>
      <c r="B10" s="21" t="s">
        <v>229</v>
      </c>
      <c r="C10" s="18" t="s">
        <v>230</v>
      </c>
      <c r="D10" s="18" t="s">
        <v>207</v>
      </c>
      <c r="E10" s="22">
        <v>41826</v>
      </c>
      <c r="F10" s="23">
        <v>1351.105278</v>
      </c>
      <c r="G10" s="24">
        <v>1.6850267840324805E-2</v>
      </c>
      <c r="H10" s="32"/>
      <c r="I10" s="40"/>
    </row>
    <row r="11" spans="1:9" ht="13.15" customHeight="1">
      <c r="A11" s="5" t="s">
        <v>187</v>
      </c>
      <c r="B11" s="21" t="s">
        <v>191</v>
      </c>
      <c r="C11" s="18" t="s">
        <v>192</v>
      </c>
      <c r="D11" s="18" t="s">
        <v>182</v>
      </c>
      <c r="E11" s="22">
        <v>80454</v>
      </c>
      <c r="F11" s="23">
        <v>1312.6874640000001</v>
      </c>
      <c r="G11" s="24">
        <v>1.6371141256867124E-2</v>
      </c>
      <c r="H11" s="32"/>
      <c r="I11" s="40"/>
    </row>
    <row r="12" spans="1:9" ht="13.15" customHeight="1">
      <c r="A12" s="5" t="s">
        <v>190</v>
      </c>
      <c r="B12" s="21" t="s">
        <v>198</v>
      </c>
      <c r="C12" s="18" t="s">
        <v>199</v>
      </c>
      <c r="D12" s="18" t="s">
        <v>178</v>
      </c>
      <c r="E12" s="22">
        <v>283870</v>
      </c>
      <c r="F12" s="23">
        <v>1261.23441</v>
      </c>
      <c r="G12" s="24">
        <v>1.5729446079429815E-2</v>
      </c>
      <c r="H12" s="32"/>
      <c r="I12" s="40"/>
    </row>
    <row r="13" spans="1:9" ht="13.15" customHeight="1">
      <c r="A13" s="5" t="s">
        <v>228</v>
      </c>
      <c r="B13" s="21" t="s">
        <v>188</v>
      </c>
      <c r="C13" s="18" t="s">
        <v>189</v>
      </c>
      <c r="D13" s="18" t="s">
        <v>15</v>
      </c>
      <c r="E13" s="22">
        <v>31840</v>
      </c>
      <c r="F13" s="23">
        <v>1252.04432</v>
      </c>
      <c r="G13" s="24">
        <v>1.5614832155187051E-2</v>
      </c>
      <c r="H13" s="32"/>
      <c r="I13" s="40"/>
    </row>
    <row r="14" spans="1:9" ht="13.15" customHeight="1">
      <c r="A14" s="5" t="s">
        <v>200</v>
      </c>
      <c r="B14" s="21" t="s">
        <v>252</v>
      </c>
      <c r="C14" s="18" t="s">
        <v>253</v>
      </c>
      <c r="D14" s="18" t="s">
        <v>254</v>
      </c>
      <c r="E14" s="22">
        <v>167905</v>
      </c>
      <c r="F14" s="23">
        <v>1144.3565275000001</v>
      </c>
      <c r="G14" s="24">
        <v>1.4271807169418088E-2</v>
      </c>
      <c r="H14" s="32"/>
      <c r="I14" s="40"/>
    </row>
    <row r="15" spans="1:9" ht="13.15" customHeight="1">
      <c r="A15" s="5" t="s">
        <v>175</v>
      </c>
      <c r="B15" s="21" t="s">
        <v>176</v>
      </c>
      <c r="C15" s="18" t="s">
        <v>177</v>
      </c>
      <c r="D15" s="18" t="s">
        <v>178</v>
      </c>
      <c r="E15" s="22">
        <v>56245</v>
      </c>
      <c r="F15" s="23">
        <v>1107.2953150000001</v>
      </c>
      <c r="G15" s="24">
        <v>1.380959939976404E-2</v>
      </c>
      <c r="H15" s="32"/>
      <c r="I15" s="40"/>
    </row>
    <row r="16" spans="1:9" ht="13.15" customHeight="1">
      <c r="A16" s="5" t="s">
        <v>309</v>
      </c>
      <c r="B16" s="21" t="s">
        <v>452</v>
      </c>
      <c r="C16" s="18" t="s">
        <v>690</v>
      </c>
      <c r="D16" s="18" t="s">
        <v>282</v>
      </c>
      <c r="E16" s="22">
        <v>42750</v>
      </c>
      <c r="F16" s="23">
        <v>1080.72</v>
      </c>
      <c r="G16" s="24">
        <v>1.347816617765875E-2</v>
      </c>
      <c r="H16" s="32"/>
      <c r="I16" s="40"/>
    </row>
    <row r="17" spans="1:9" ht="13.15" customHeight="1">
      <c r="A17" s="5" t="s">
        <v>204</v>
      </c>
      <c r="B17" s="21" t="s">
        <v>201</v>
      </c>
      <c r="C17" s="18" t="s">
        <v>202</v>
      </c>
      <c r="D17" s="18" t="s">
        <v>203</v>
      </c>
      <c r="E17" s="22">
        <v>2475995</v>
      </c>
      <c r="F17" s="23">
        <v>1068.6394419999999</v>
      </c>
      <c r="G17" s="24">
        <v>1.3327503870823636E-2</v>
      </c>
      <c r="H17" s="32"/>
      <c r="I17" s="40"/>
    </row>
    <row r="18" spans="1:9" ht="13.15" customHeight="1">
      <c r="A18" s="5" t="s">
        <v>212</v>
      </c>
      <c r="B18" s="21" t="s">
        <v>594</v>
      </c>
      <c r="C18" s="18" t="s">
        <v>573</v>
      </c>
      <c r="D18" s="18" t="s">
        <v>574</v>
      </c>
      <c r="E18" s="22">
        <v>229265</v>
      </c>
      <c r="F18" s="23">
        <v>1051.1800249999999</v>
      </c>
      <c r="G18" s="24">
        <v>1.3109759289719336E-2</v>
      </c>
      <c r="H18" s="32"/>
      <c r="I18" s="40"/>
    </row>
    <row r="19" spans="1:9" ht="13.15" customHeight="1">
      <c r="A19" s="5" t="s">
        <v>208</v>
      </c>
      <c r="B19" s="21" t="s">
        <v>240</v>
      </c>
      <c r="C19" s="18" t="s">
        <v>241</v>
      </c>
      <c r="D19" s="18" t="s">
        <v>171</v>
      </c>
      <c r="E19" s="22">
        <v>70554</v>
      </c>
      <c r="F19" s="23">
        <v>966.87201600000003</v>
      </c>
      <c r="G19" s="24">
        <v>1.205831455342358E-2</v>
      </c>
      <c r="H19" s="32"/>
      <c r="I19" s="40"/>
    </row>
    <row r="20" spans="1:9" ht="13.15" customHeight="1">
      <c r="A20" s="5" t="s">
        <v>197</v>
      </c>
      <c r="B20" s="21" t="s">
        <v>184</v>
      </c>
      <c r="C20" s="18" t="s">
        <v>185</v>
      </c>
      <c r="D20" s="18" t="s">
        <v>186</v>
      </c>
      <c r="E20" s="22">
        <v>346003</v>
      </c>
      <c r="F20" s="23">
        <v>946.66420800000003</v>
      </c>
      <c r="G20" s="24">
        <v>1.1806293498654332E-2</v>
      </c>
      <c r="H20" s="32"/>
      <c r="I20" s="40"/>
    </row>
    <row r="21" spans="1:9" ht="13.15" customHeight="1">
      <c r="A21" s="5" t="s">
        <v>216</v>
      </c>
      <c r="B21" s="21" t="s">
        <v>328</v>
      </c>
      <c r="C21" s="18" t="s">
        <v>329</v>
      </c>
      <c r="D21" s="18" t="s">
        <v>196</v>
      </c>
      <c r="E21" s="22">
        <v>50217</v>
      </c>
      <c r="F21" s="23">
        <v>875.33252700000003</v>
      </c>
      <c r="G21" s="24">
        <v>1.0916682637145575E-2</v>
      </c>
      <c r="H21" s="32"/>
      <c r="I21" s="40"/>
    </row>
    <row r="22" spans="1:9" ht="13.15" customHeight="1">
      <c r="A22" s="5" t="s">
        <v>219</v>
      </c>
      <c r="B22" s="21" t="s">
        <v>425</v>
      </c>
      <c r="C22" s="18" t="s">
        <v>426</v>
      </c>
      <c r="D22" s="18" t="s">
        <v>182</v>
      </c>
      <c r="E22" s="22">
        <v>83083</v>
      </c>
      <c r="F22" s="23">
        <v>847.44659999999999</v>
      </c>
      <c r="G22" s="24">
        <v>1.0568904157868739E-2</v>
      </c>
      <c r="H22" s="32"/>
      <c r="I22" s="40"/>
    </row>
    <row r="23" spans="1:9" ht="13.15" customHeight="1">
      <c r="A23" s="5" t="s">
        <v>451</v>
      </c>
      <c r="B23" s="21" t="s">
        <v>244</v>
      </c>
      <c r="C23" s="18" t="s">
        <v>245</v>
      </c>
      <c r="D23" s="18" t="s">
        <v>246</v>
      </c>
      <c r="E23" s="22">
        <v>123887</v>
      </c>
      <c r="F23" s="23">
        <v>835.18421049999995</v>
      </c>
      <c r="G23" s="24">
        <v>1.0415974145084505E-2</v>
      </c>
      <c r="H23" s="32"/>
      <c r="I23" s="40"/>
    </row>
    <row r="24" spans="1:9" ht="13.15" customHeight="1">
      <c r="A24" s="5" t="s">
        <v>292</v>
      </c>
      <c r="B24" s="21" t="s">
        <v>293</v>
      </c>
      <c r="C24" s="18" t="s">
        <v>294</v>
      </c>
      <c r="D24" s="18" t="s">
        <v>278</v>
      </c>
      <c r="E24" s="22">
        <v>17720</v>
      </c>
      <c r="F24" s="23">
        <v>818.55768</v>
      </c>
      <c r="G24" s="24">
        <v>1.0208616882299593E-2</v>
      </c>
      <c r="H24" s="32"/>
      <c r="I24" s="40"/>
    </row>
    <row r="25" spans="1:9" ht="13.15" customHeight="1">
      <c r="A25" s="5" t="s">
        <v>306</v>
      </c>
      <c r="B25" s="21" t="s">
        <v>349</v>
      </c>
      <c r="C25" s="18" t="s">
        <v>350</v>
      </c>
      <c r="D25" s="18" t="s">
        <v>347</v>
      </c>
      <c r="E25" s="22">
        <v>56448</v>
      </c>
      <c r="F25" s="23">
        <v>787.67539199999999</v>
      </c>
      <c r="G25" s="24">
        <v>9.8234693791439953E-3</v>
      </c>
      <c r="H25" s="32"/>
      <c r="I25" s="40"/>
    </row>
    <row r="26" spans="1:9" ht="13.15" customHeight="1">
      <c r="A26" s="5" t="s">
        <v>348</v>
      </c>
      <c r="B26" s="21" t="s">
        <v>194</v>
      </c>
      <c r="C26" s="18" t="s">
        <v>195</v>
      </c>
      <c r="D26" s="18" t="s">
        <v>196</v>
      </c>
      <c r="E26" s="22">
        <v>45331</v>
      </c>
      <c r="F26" s="23">
        <v>743.88171</v>
      </c>
      <c r="G26" s="24">
        <v>9.2772978235814603E-3</v>
      </c>
      <c r="H26" s="32"/>
      <c r="I26" s="40"/>
    </row>
    <row r="27" spans="1:9" ht="13.15" customHeight="1">
      <c r="A27" s="5" t="s">
        <v>231</v>
      </c>
      <c r="B27" s="21" t="s">
        <v>290</v>
      </c>
      <c r="C27" s="18" t="s">
        <v>291</v>
      </c>
      <c r="D27" s="18" t="s">
        <v>196</v>
      </c>
      <c r="E27" s="22">
        <v>44950</v>
      </c>
      <c r="F27" s="23">
        <v>743.38310000000001</v>
      </c>
      <c r="G27" s="24">
        <v>9.2710794243311065E-3</v>
      </c>
      <c r="H27" s="32"/>
      <c r="I27" s="40"/>
    </row>
    <row r="28" spans="1:9" ht="13.15" customHeight="1">
      <c r="A28" s="5" t="s">
        <v>289</v>
      </c>
      <c r="B28" s="21" t="s">
        <v>259</v>
      </c>
      <c r="C28" s="18" t="s">
        <v>260</v>
      </c>
      <c r="D28" s="18" t="s">
        <v>250</v>
      </c>
      <c r="E28" s="22">
        <v>18625</v>
      </c>
      <c r="F28" s="23">
        <v>740.79075</v>
      </c>
      <c r="G28" s="24">
        <v>9.2387490111892623E-3</v>
      </c>
      <c r="H28" s="32"/>
      <c r="I28" s="40"/>
    </row>
    <row r="29" spans="1:9" ht="13.15" customHeight="1">
      <c r="A29" s="5" t="s">
        <v>239</v>
      </c>
      <c r="B29" s="21" t="s">
        <v>205</v>
      </c>
      <c r="C29" s="18" t="s">
        <v>206</v>
      </c>
      <c r="D29" s="18" t="s">
        <v>207</v>
      </c>
      <c r="E29" s="22">
        <v>99307</v>
      </c>
      <c r="F29" s="23">
        <v>714.91109300000005</v>
      </c>
      <c r="G29" s="24">
        <v>8.9159916663943024E-3</v>
      </c>
      <c r="H29" s="32"/>
      <c r="I29" s="40"/>
    </row>
    <row r="30" spans="1:9" ht="13.15" customHeight="1">
      <c r="A30" s="5" t="s">
        <v>222</v>
      </c>
      <c r="B30" s="21" t="s">
        <v>217</v>
      </c>
      <c r="C30" s="18" t="s">
        <v>218</v>
      </c>
      <c r="D30" s="18" t="s">
        <v>207</v>
      </c>
      <c r="E30" s="22">
        <v>121536</v>
      </c>
      <c r="F30" s="23">
        <v>709.831008</v>
      </c>
      <c r="G30" s="24">
        <v>8.8526355428594078E-3</v>
      </c>
      <c r="H30" s="32"/>
      <c r="I30" s="40"/>
    </row>
    <row r="31" spans="1:9" ht="13.15" customHeight="1">
      <c r="A31" s="5" t="s">
        <v>193</v>
      </c>
      <c r="B31" s="21" t="s">
        <v>307</v>
      </c>
      <c r="C31" s="18" t="s">
        <v>308</v>
      </c>
      <c r="D31" s="18" t="s">
        <v>182</v>
      </c>
      <c r="E31" s="22">
        <v>93128</v>
      </c>
      <c r="F31" s="23">
        <v>701.76604399999997</v>
      </c>
      <c r="G31" s="24">
        <v>8.7520535928549328E-3</v>
      </c>
      <c r="H31" s="32"/>
      <c r="I31" s="40"/>
    </row>
    <row r="32" spans="1:9" ht="13.15" customHeight="1">
      <c r="A32" s="5" t="s">
        <v>320</v>
      </c>
      <c r="B32" s="21" t="s">
        <v>467</v>
      </c>
      <c r="C32" s="18" t="s">
        <v>468</v>
      </c>
      <c r="D32" s="18" t="s">
        <v>433</v>
      </c>
      <c r="E32" s="22">
        <v>11715</v>
      </c>
      <c r="F32" s="23">
        <v>686.55757500000004</v>
      </c>
      <c r="G32" s="24">
        <v>8.5623816403697633E-3</v>
      </c>
      <c r="H32" s="32"/>
      <c r="I32" s="40"/>
    </row>
    <row r="33" spans="1:9" ht="13.15" customHeight="1">
      <c r="A33" s="5" t="s">
        <v>243</v>
      </c>
      <c r="B33" s="21" t="s">
        <v>232</v>
      </c>
      <c r="C33" s="18" t="s">
        <v>233</v>
      </c>
      <c r="D33" s="18" t="s">
        <v>234</v>
      </c>
      <c r="E33" s="22">
        <v>278217</v>
      </c>
      <c r="F33" s="23">
        <v>631.02397770000005</v>
      </c>
      <c r="G33" s="24">
        <v>7.8697960929082749E-3</v>
      </c>
      <c r="H33" s="32"/>
      <c r="I33" s="40"/>
    </row>
    <row r="34" spans="1:9" ht="13.15" customHeight="1">
      <c r="A34" s="5" t="s">
        <v>242</v>
      </c>
      <c r="B34" s="21" t="s">
        <v>370</v>
      </c>
      <c r="C34" s="18" t="s">
        <v>371</v>
      </c>
      <c r="D34" s="18" t="s">
        <v>221</v>
      </c>
      <c r="E34" s="22">
        <v>4309</v>
      </c>
      <c r="F34" s="23">
        <v>629.07091000000003</v>
      </c>
      <c r="G34" s="24">
        <v>7.8454384692714235E-3</v>
      </c>
      <c r="H34" s="32"/>
      <c r="I34" s="40"/>
    </row>
    <row r="35" spans="1:9" ht="13.15" customHeight="1">
      <c r="A35" s="5" t="s">
        <v>255</v>
      </c>
      <c r="B35" s="21" t="s">
        <v>321</v>
      </c>
      <c r="C35" s="18" t="s">
        <v>322</v>
      </c>
      <c r="D35" s="18" t="s">
        <v>227</v>
      </c>
      <c r="E35" s="22">
        <v>2020</v>
      </c>
      <c r="F35" s="23">
        <v>556.81299999999999</v>
      </c>
      <c r="G35" s="24">
        <v>6.9442761713308741E-3</v>
      </c>
      <c r="H35" s="32"/>
      <c r="I35" s="40"/>
    </row>
    <row r="36" spans="1:9" ht="13.15" customHeight="1">
      <c r="A36" s="5" t="s">
        <v>258</v>
      </c>
      <c r="B36" s="21" t="s">
        <v>610</v>
      </c>
      <c r="C36" s="18" t="s">
        <v>611</v>
      </c>
      <c r="D36" s="18" t="s">
        <v>221</v>
      </c>
      <c r="E36" s="22">
        <v>10061</v>
      </c>
      <c r="F36" s="23">
        <v>556.77574000000004</v>
      </c>
      <c r="G36" s="24">
        <v>6.9438114843890395E-3</v>
      </c>
      <c r="H36" s="32"/>
      <c r="I36" s="40"/>
    </row>
    <row r="37" spans="1:9" ht="13.15" customHeight="1">
      <c r="A37" s="5" t="s">
        <v>327</v>
      </c>
      <c r="B37" s="21" t="s">
        <v>225</v>
      </c>
      <c r="C37" s="18" t="s">
        <v>226</v>
      </c>
      <c r="D37" s="18" t="s">
        <v>227</v>
      </c>
      <c r="E37" s="22">
        <v>8145</v>
      </c>
      <c r="F37" s="23">
        <v>492.85395</v>
      </c>
      <c r="G37" s="24">
        <v>6.1466128501513036E-3</v>
      </c>
      <c r="H37" s="32"/>
      <c r="I37" s="40"/>
    </row>
    <row r="38" spans="1:9" ht="13.15" customHeight="1">
      <c r="A38" s="5" t="s">
        <v>251</v>
      </c>
      <c r="B38" s="21" t="s">
        <v>463</v>
      </c>
      <c r="C38" s="18" t="s">
        <v>464</v>
      </c>
      <c r="D38" s="18" t="s">
        <v>465</v>
      </c>
      <c r="E38" s="22">
        <v>30054</v>
      </c>
      <c r="F38" s="23">
        <v>482.186376</v>
      </c>
      <c r="G38" s="24">
        <v>6.013572529731147E-3</v>
      </c>
      <c r="H38" s="32"/>
      <c r="I38" s="40"/>
    </row>
    <row r="39" spans="1:9" ht="13.15" customHeight="1">
      <c r="A39" s="5" t="s">
        <v>462</v>
      </c>
      <c r="B39" s="21" t="s">
        <v>480</v>
      </c>
      <c r="C39" s="18" t="s">
        <v>481</v>
      </c>
      <c r="D39" s="18" t="s">
        <v>334</v>
      </c>
      <c r="E39" s="22">
        <v>53492</v>
      </c>
      <c r="F39" s="23">
        <v>390.75905999999998</v>
      </c>
      <c r="G39" s="24">
        <v>4.8733395755660358E-3</v>
      </c>
      <c r="H39" s="32"/>
      <c r="I39" s="40"/>
    </row>
    <row r="40" spans="1:9" ht="13.15" customHeight="1">
      <c r="A40" s="5" t="s">
        <v>459</v>
      </c>
      <c r="B40" s="21" t="s">
        <v>460</v>
      </c>
      <c r="C40" s="18" t="s">
        <v>461</v>
      </c>
      <c r="D40" s="18" t="s">
        <v>440</v>
      </c>
      <c r="E40" s="22">
        <v>35418</v>
      </c>
      <c r="F40" s="23">
        <v>373.23488400000002</v>
      </c>
      <c r="G40" s="24">
        <v>4.6547873545887807E-3</v>
      </c>
      <c r="H40" s="32"/>
      <c r="I40" s="40"/>
    </row>
    <row r="41" spans="1:9" ht="13.15" customHeight="1">
      <c r="A41" s="5" t="s">
        <v>224</v>
      </c>
      <c r="B41" s="21" t="s">
        <v>248</v>
      </c>
      <c r="C41" s="18" t="s">
        <v>249</v>
      </c>
      <c r="D41" s="18" t="s">
        <v>250</v>
      </c>
      <c r="E41" s="22">
        <v>157924</v>
      </c>
      <c r="F41" s="23">
        <v>349.72269799999998</v>
      </c>
      <c r="G41" s="24">
        <v>4.3615558514168012E-3</v>
      </c>
      <c r="H41" s="32"/>
      <c r="I41" s="40"/>
    </row>
    <row r="42" spans="1:9" ht="13.15" customHeight="1">
      <c r="A42" s="5" t="s">
        <v>247</v>
      </c>
      <c r="B42" s="21" t="s">
        <v>236</v>
      </c>
      <c r="C42" s="18" t="s">
        <v>237</v>
      </c>
      <c r="D42" s="18" t="s">
        <v>238</v>
      </c>
      <c r="E42" s="22">
        <v>79853</v>
      </c>
      <c r="F42" s="23">
        <v>327.11781450000001</v>
      </c>
      <c r="G42" s="24">
        <v>4.0796397434150842E-3</v>
      </c>
      <c r="H42" s="32"/>
      <c r="I42" s="40"/>
    </row>
    <row r="43" spans="1:9" ht="13.15" customHeight="1">
      <c r="A43" s="5" t="s">
        <v>235</v>
      </c>
      <c r="B43" s="21" t="s">
        <v>595</v>
      </c>
      <c r="C43" s="18" t="s">
        <v>596</v>
      </c>
      <c r="D43" s="18" t="s">
        <v>207</v>
      </c>
      <c r="E43" s="22">
        <v>169594</v>
      </c>
      <c r="F43" s="23">
        <v>325.06081979999999</v>
      </c>
      <c r="G43" s="24">
        <v>4.0539859974002392E-3</v>
      </c>
      <c r="H43" s="32"/>
      <c r="I43" s="40"/>
    </row>
    <row r="44" spans="1:9" ht="13.15" customHeight="1">
      <c r="A44" s="5" t="s">
        <v>479</v>
      </c>
      <c r="B44" s="21" t="s">
        <v>474</v>
      </c>
      <c r="C44" s="18" t="s">
        <v>475</v>
      </c>
      <c r="D44" s="18" t="s">
        <v>171</v>
      </c>
      <c r="E44" s="22">
        <v>121461</v>
      </c>
      <c r="F44" s="23">
        <v>312.15476999999998</v>
      </c>
      <c r="G44" s="24">
        <v>3.8930285950189193E-3</v>
      </c>
      <c r="H44" s="32"/>
      <c r="I44" s="40"/>
    </row>
    <row r="45" spans="1:9" ht="13.15" customHeight="1">
      <c r="A45" s="5" t="s">
        <v>469</v>
      </c>
      <c r="B45" s="21" t="s">
        <v>457</v>
      </c>
      <c r="C45" s="18" t="s">
        <v>458</v>
      </c>
      <c r="D45" s="18" t="s">
        <v>215</v>
      </c>
      <c r="E45" s="22">
        <v>76846</v>
      </c>
      <c r="F45" s="23">
        <v>304.31016</v>
      </c>
      <c r="G45" s="24">
        <v>3.7951947831352459E-3</v>
      </c>
      <c r="H45" s="32"/>
      <c r="I45" s="40"/>
    </row>
    <row r="46" spans="1:9" ht="13.15" customHeight="1">
      <c r="A46" s="5" t="s">
        <v>223</v>
      </c>
      <c r="B46" s="21" t="s">
        <v>262</v>
      </c>
      <c r="C46" s="18" t="s">
        <v>263</v>
      </c>
      <c r="D46" s="18" t="s">
        <v>264</v>
      </c>
      <c r="E46" s="22">
        <v>83561</v>
      </c>
      <c r="F46" s="23">
        <v>281.18276500000002</v>
      </c>
      <c r="G46" s="24">
        <v>3.5067621890624481E-3</v>
      </c>
      <c r="H46" s="32"/>
      <c r="I46" s="40"/>
    </row>
    <row r="47" spans="1:9" ht="13.15" customHeight="1">
      <c r="A47" s="5" t="s">
        <v>473</v>
      </c>
      <c r="B47" s="21" t="s">
        <v>470</v>
      </c>
      <c r="C47" s="18" t="s">
        <v>471</v>
      </c>
      <c r="D47" s="18" t="s">
        <v>186</v>
      </c>
      <c r="E47" s="22">
        <v>57885</v>
      </c>
      <c r="F47" s="23">
        <v>280.94484749999998</v>
      </c>
      <c r="G47" s="24">
        <v>3.5037950082926158E-3</v>
      </c>
      <c r="H47" s="32"/>
      <c r="I47" s="40"/>
    </row>
    <row r="48" spans="1:9" ht="13.15" customHeight="1">
      <c r="A48" s="5" t="s">
        <v>265</v>
      </c>
      <c r="B48" s="21" t="s">
        <v>691</v>
      </c>
      <c r="C48" s="18" t="s">
        <v>692</v>
      </c>
      <c r="D48" s="18" t="s">
        <v>693</v>
      </c>
      <c r="E48" s="22">
        <v>71862</v>
      </c>
      <c r="F48" s="23">
        <v>243.89962800000001</v>
      </c>
      <c r="G48" s="24">
        <v>3.0417866948452433E-3</v>
      </c>
      <c r="H48" s="32"/>
      <c r="I48" s="40"/>
    </row>
    <row r="49" spans="1:9" ht="13.15" customHeight="1">
      <c r="A49" s="5" t="s">
        <v>261</v>
      </c>
      <c r="B49" s="21" t="s">
        <v>454</v>
      </c>
      <c r="C49" s="18" t="s">
        <v>455</v>
      </c>
      <c r="D49" s="18" t="s">
        <v>15</v>
      </c>
      <c r="E49" s="22">
        <v>228394</v>
      </c>
      <c r="F49" s="23">
        <v>242.66862499999999</v>
      </c>
      <c r="G49" s="24">
        <v>3.0264342788640488E-3</v>
      </c>
      <c r="H49" s="32"/>
      <c r="I49" s="40"/>
    </row>
    <row r="50" spans="1:9" ht="13.15" customHeight="1">
      <c r="A50" s="5" t="s">
        <v>453</v>
      </c>
      <c r="B50" s="21" t="s">
        <v>485</v>
      </c>
      <c r="C50" s="18" t="s">
        <v>486</v>
      </c>
      <c r="D50" s="18" t="s">
        <v>388</v>
      </c>
      <c r="E50" s="22">
        <v>39639</v>
      </c>
      <c r="F50" s="23">
        <v>177.50344200000001</v>
      </c>
      <c r="G50" s="24">
        <v>2.2137287071419165E-3</v>
      </c>
      <c r="H50" s="32"/>
      <c r="I50" s="40"/>
    </row>
    <row r="51" spans="1:9" ht="13.15" customHeight="1">
      <c r="A51" s="5" t="s">
        <v>484</v>
      </c>
      <c r="B51" s="17" t="s">
        <v>22</v>
      </c>
      <c r="C51" s="18"/>
      <c r="D51" s="18"/>
      <c r="E51" s="18"/>
      <c r="F51" s="25">
        <v>33868.052490000002</v>
      </c>
      <c r="G51" s="26">
        <v>0.42238437298642501</v>
      </c>
      <c r="H51" s="27"/>
      <c r="I51" s="40"/>
    </row>
    <row r="52" spans="1:9" ht="13.15" customHeight="1">
      <c r="A52" s="5" t="s">
        <v>482</v>
      </c>
      <c r="B52" s="28" t="s">
        <v>23</v>
      </c>
      <c r="C52" s="29"/>
      <c r="D52" s="29"/>
      <c r="E52" s="29"/>
      <c r="F52" s="30" t="s">
        <v>24</v>
      </c>
      <c r="G52" s="30" t="s">
        <v>24</v>
      </c>
      <c r="H52" s="27"/>
      <c r="I52" s="40"/>
    </row>
    <row r="53" spans="1:9" ht="13.15" customHeight="1">
      <c r="A53" s="1"/>
      <c r="B53" s="28" t="s">
        <v>22</v>
      </c>
      <c r="C53" s="29"/>
      <c r="D53" s="29"/>
      <c r="E53" s="29"/>
      <c r="F53" s="30" t="s">
        <v>24</v>
      </c>
      <c r="G53" s="30" t="s">
        <v>24</v>
      </c>
      <c r="H53" s="27"/>
      <c r="I53" s="40"/>
    </row>
    <row r="54" spans="1:9" ht="13.15" customHeight="1">
      <c r="A54" s="1"/>
      <c r="B54" s="28" t="s">
        <v>569</v>
      </c>
      <c r="C54" s="31"/>
      <c r="D54" s="29"/>
      <c r="E54" s="31"/>
      <c r="F54" s="25">
        <v>33868.052490000002</v>
      </c>
      <c r="G54" s="26">
        <v>0.42238437298642501</v>
      </c>
      <c r="H54" s="27"/>
      <c r="I54" s="40"/>
    </row>
    <row r="55" spans="1:9" ht="13.15" customHeight="1">
      <c r="A55" s="1"/>
      <c r="B55" s="17" t="s">
        <v>25</v>
      </c>
      <c r="C55" s="18"/>
      <c r="D55" s="18"/>
      <c r="E55" s="18"/>
      <c r="F55" s="18"/>
      <c r="G55" s="19"/>
      <c r="H55" s="20"/>
      <c r="I55" s="40"/>
    </row>
    <row r="56" spans="1:9" ht="13.15" customHeight="1">
      <c r="A56" s="1"/>
      <c r="B56" s="17" t="s">
        <v>26</v>
      </c>
      <c r="C56" s="18"/>
      <c r="D56" s="18"/>
      <c r="E56" s="18"/>
      <c r="F56" s="18"/>
      <c r="G56" s="19"/>
      <c r="H56" s="20"/>
      <c r="I56" s="40"/>
    </row>
    <row r="57" spans="1:9" ht="13.15" customHeight="1">
      <c r="A57" s="1"/>
      <c r="B57" s="21" t="s">
        <v>491</v>
      </c>
      <c r="C57" s="18" t="s">
        <v>492</v>
      </c>
      <c r="D57" s="18" t="s">
        <v>39</v>
      </c>
      <c r="E57" s="22">
        <v>3500000</v>
      </c>
      <c r="F57" s="23">
        <v>3526.8240000000001</v>
      </c>
      <c r="G57" s="24">
        <v>4.398467683706709E-2</v>
      </c>
      <c r="H57" s="32">
        <v>7.0739999999999997E-2</v>
      </c>
      <c r="I57" s="40"/>
    </row>
    <row r="58" spans="1:9" ht="13.15" customHeight="1">
      <c r="A58" s="5" t="s">
        <v>487</v>
      </c>
      <c r="B58" s="21" t="s">
        <v>494</v>
      </c>
      <c r="C58" s="18" t="s">
        <v>495</v>
      </c>
      <c r="D58" s="18" t="s">
        <v>30</v>
      </c>
      <c r="E58" s="22">
        <v>2500000</v>
      </c>
      <c r="F58" s="23">
        <v>2591.9949999999999</v>
      </c>
      <c r="G58" s="24">
        <v>3.2325985770283325E-2</v>
      </c>
      <c r="H58" s="32">
        <v>5.9714000000000003E-2</v>
      </c>
      <c r="I58" s="40"/>
    </row>
    <row r="59" spans="1:9" ht="13.15" customHeight="1">
      <c r="A59" s="5" t="s">
        <v>490</v>
      </c>
      <c r="B59" s="21" t="s">
        <v>488</v>
      </c>
      <c r="C59" s="18" t="s">
        <v>489</v>
      </c>
      <c r="D59" s="18" t="s">
        <v>30</v>
      </c>
      <c r="E59" s="22">
        <v>2500000</v>
      </c>
      <c r="F59" s="23">
        <v>2575.125</v>
      </c>
      <c r="G59" s="24">
        <v>3.2115592085131664E-2</v>
      </c>
      <c r="H59" s="32">
        <v>6.1441999999999997E-2</v>
      </c>
      <c r="I59" s="40"/>
    </row>
    <row r="60" spans="1:9" ht="13.15" customHeight="1">
      <c r="A60" s="5" t="s">
        <v>493</v>
      </c>
      <c r="B60" s="21" t="s">
        <v>497</v>
      </c>
      <c r="C60" s="18" t="s">
        <v>498</v>
      </c>
      <c r="D60" s="18" t="s">
        <v>39</v>
      </c>
      <c r="E60" s="22">
        <v>2500000</v>
      </c>
      <c r="F60" s="23">
        <v>2540.5374999999999</v>
      </c>
      <c r="G60" s="24">
        <v>3.1684235144694019E-2</v>
      </c>
      <c r="H60" s="32">
        <v>7.6050000000000006E-2</v>
      </c>
      <c r="I60" s="40"/>
    </row>
    <row r="61" spans="1:9" ht="13.15" customHeight="1">
      <c r="A61" s="5" t="s">
        <v>496</v>
      </c>
      <c r="B61" s="21" t="s">
        <v>56</v>
      </c>
      <c r="C61" s="18" t="s">
        <v>57</v>
      </c>
      <c r="D61" s="18" t="s">
        <v>39</v>
      </c>
      <c r="E61" s="22">
        <v>2500000</v>
      </c>
      <c r="F61" s="23">
        <v>2525.7424999999998</v>
      </c>
      <c r="G61" s="24">
        <v>3.149971975810132E-2</v>
      </c>
      <c r="H61" s="32">
        <v>7.62935E-2</v>
      </c>
      <c r="I61" s="40"/>
    </row>
    <row r="62" spans="1:9" ht="13.15" customHeight="1">
      <c r="A62" s="5" t="s">
        <v>55</v>
      </c>
      <c r="B62" s="21" t="s">
        <v>694</v>
      </c>
      <c r="C62" s="18" t="s">
        <v>500</v>
      </c>
      <c r="D62" s="18" t="s">
        <v>39</v>
      </c>
      <c r="E62" s="22">
        <v>2500000</v>
      </c>
      <c r="F62" s="23">
        <v>2520.11</v>
      </c>
      <c r="G62" s="24">
        <v>3.1429474207916572E-2</v>
      </c>
      <c r="H62" s="32">
        <v>7.0900000000000005E-2</v>
      </c>
      <c r="I62" s="40"/>
    </row>
    <row r="63" spans="1:9" ht="13.15" customHeight="1">
      <c r="A63" s="5" t="s">
        <v>499</v>
      </c>
      <c r="B63" s="21" t="s">
        <v>695</v>
      </c>
      <c r="C63" s="18" t="s">
        <v>502</v>
      </c>
      <c r="D63" s="18" t="s">
        <v>39</v>
      </c>
      <c r="E63" s="22">
        <v>2500000</v>
      </c>
      <c r="F63" s="23">
        <v>2519.6774999999998</v>
      </c>
      <c r="G63" s="24">
        <v>3.1424080297494036E-2</v>
      </c>
      <c r="H63" s="32">
        <v>7.1715000000000001E-2</v>
      </c>
      <c r="I63" s="40"/>
    </row>
    <row r="64" spans="1:9" ht="13.15" customHeight="1">
      <c r="A64" s="5" t="s">
        <v>501</v>
      </c>
      <c r="B64" s="21" t="s">
        <v>504</v>
      </c>
      <c r="C64" s="18" t="s">
        <v>505</v>
      </c>
      <c r="D64" s="18" t="s">
        <v>39</v>
      </c>
      <c r="E64" s="22">
        <v>2500000</v>
      </c>
      <c r="F64" s="23">
        <v>2516.2325000000001</v>
      </c>
      <c r="G64" s="24">
        <v>3.1381116086151566E-2</v>
      </c>
      <c r="H64" s="32">
        <v>7.5300000000000006E-2</v>
      </c>
      <c r="I64" s="40"/>
    </row>
    <row r="65" spans="1:9" ht="13.15" customHeight="1">
      <c r="A65" s="5" t="s">
        <v>503</v>
      </c>
      <c r="B65" s="21" t="s">
        <v>646</v>
      </c>
      <c r="C65" s="18" t="s">
        <v>38</v>
      </c>
      <c r="D65" s="18" t="s">
        <v>39</v>
      </c>
      <c r="E65" s="22">
        <v>2500000</v>
      </c>
      <c r="F65" s="23">
        <v>2480.9875000000002</v>
      </c>
      <c r="G65" s="24">
        <v>3.0941559154724758E-2</v>
      </c>
      <c r="H65" s="32">
        <v>7.4499999999999997E-2</v>
      </c>
      <c r="I65" s="40"/>
    </row>
    <row r="66" spans="1:9" ht="13.15" customHeight="1">
      <c r="A66" s="5" t="s">
        <v>37</v>
      </c>
      <c r="B66" s="21" t="s">
        <v>507</v>
      </c>
      <c r="C66" s="18" t="s">
        <v>508</v>
      </c>
      <c r="D66" s="18" t="s">
        <v>30</v>
      </c>
      <c r="E66" s="22">
        <v>2000000</v>
      </c>
      <c r="F66" s="23">
        <v>2073.3820000000001</v>
      </c>
      <c r="G66" s="24">
        <v>2.585811972182106E-2</v>
      </c>
      <c r="H66" s="32">
        <v>6.5165000000000001E-2</v>
      </c>
      <c r="I66" s="40"/>
    </row>
    <row r="67" spans="1:9" ht="13.15" customHeight="1">
      <c r="A67" s="5" t="s">
        <v>72</v>
      </c>
      <c r="B67" s="21" t="s">
        <v>510</v>
      </c>
      <c r="C67" s="18" t="s">
        <v>511</v>
      </c>
      <c r="D67" s="18" t="s">
        <v>39</v>
      </c>
      <c r="E67" s="22">
        <v>2000000</v>
      </c>
      <c r="F67" s="23">
        <v>2015.684</v>
      </c>
      <c r="G67" s="24">
        <v>2.5138540892782498E-2</v>
      </c>
      <c r="H67" s="32">
        <v>7.2349999999999998E-2</v>
      </c>
      <c r="I67" s="40"/>
    </row>
    <row r="68" spans="1:9" ht="13.15" customHeight="1">
      <c r="A68" s="5" t="s">
        <v>506</v>
      </c>
      <c r="B68" s="21" t="s">
        <v>513</v>
      </c>
      <c r="C68" s="18" t="s">
        <v>514</v>
      </c>
      <c r="D68" s="18" t="s">
        <v>515</v>
      </c>
      <c r="E68" s="22">
        <v>2000000</v>
      </c>
      <c r="F68" s="23">
        <v>2012.9</v>
      </c>
      <c r="G68" s="24">
        <v>2.510382032257134E-2</v>
      </c>
      <c r="H68" s="32">
        <v>7.4212E-2</v>
      </c>
      <c r="I68" s="40"/>
    </row>
    <row r="69" spans="1:9" ht="13.15" customHeight="1">
      <c r="A69" s="5" t="s">
        <v>509</v>
      </c>
      <c r="B69" s="21" t="s">
        <v>597</v>
      </c>
      <c r="C69" s="18" t="s">
        <v>520</v>
      </c>
      <c r="D69" s="18" t="s">
        <v>39</v>
      </c>
      <c r="E69" s="22">
        <v>1500000</v>
      </c>
      <c r="F69" s="23">
        <v>1509.732</v>
      </c>
      <c r="G69" s="24">
        <v>1.8828576115672055E-2</v>
      </c>
      <c r="H69" s="32">
        <v>7.2249999999999995E-2</v>
      </c>
      <c r="I69" s="40"/>
    </row>
    <row r="70" spans="1:9" ht="13.15" customHeight="1">
      <c r="A70" s="5" t="s">
        <v>512</v>
      </c>
      <c r="B70" s="21" t="s">
        <v>523</v>
      </c>
      <c r="C70" s="18" t="s">
        <v>524</v>
      </c>
      <c r="D70" s="18" t="s">
        <v>39</v>
      </c>
      <c r="E70" s="22">
        <v>1100000</v>
      </c>
      <c r="F70" s="23">
        <v>1148.2174</v>
      </c>
      <c r="G70" s="24">
        <v>1.4319957921829215E-2</v>
      </c>
      <c r="H70" s="32">
        <v>7.2175000000000003E-2</v>
      </c>
      <c r="I70" s="40"/>
    </row>
    <row r="71" spans="1:9" ht="13.15" customHeight="1">
      <c r="A71" s="5" t="s">
        <v>516</v>
      </c>
      <c r="B71" s="21" t="s">
        <v>76</v>
      </c>
      <c r="C71" s="18" t="s">
        <v>77</v>
      </c>
      <c r="D71" s="18" t="s">
        <v>78</v>
      </c>
      <c r="E71" s="22">
        <v>1000000</v>
      </c>
      <c r="F71" s="23">
        <v>1022.898</v>
      </c>
      <c r="G71" s="24">
        <v>1.2757040886441244E-2</v>
      </c>
      <c r="H71" s="32">
        <v>7.8149999999999997E-2</v>
      </c>
      <c r="I71" s="40"/>
    </row>
    <row r="72" spans="1:9" ht="13.15" customHeight="1">
      <c r="A72" s="5" t="s">
        <v>519</v>
      </c>
      <c r="B72" s="21" t="s">
        <v>86</v>
      </c>
      <c r="C72" s="18" t="s">
        <v>87</v>
      </c>
      <c r="D72" s="18" t="s">
        <v>39</v>
      </c>
      <c r="E72" s="22">
        <v>1000000</v>
      </c>
      <c r="F72" s="23">
        <v>1013.546</v>
      </c>
      <c r="G72" s="24">
        <v>1.264040770662273E-2</v>
      </c>
      <c r="H72" s="32">
        <v>7.3700000000000002E-2</v>
      </c>
      <c r="I72" s="40"/>
    </row>
    <row r="73" spans="1:9" ht="13.15" customHeight="1">
      <c r="A73" s="5" t="s">
        <v>521</v>
      </c>
      <c r="B73" s="21" t="s">
        <v>526</v>
      </c>
      <c r="C73" s="18" t="s">
        <v>527</v>
      </c>
      <c r="D73" s="18" t="s">
        <v>39</v>
      </c>
      <c r="E73" s="22">
        <v>1000000</v>
      </c>
      <c r="F73" s="23">
        <v>1009.056</v>
      </c>
      <c r="G73" s="24">
        <v>1.2584410809981891E-2</v>
      </c>
      <c r="H73" s="32">
        <v>7.2800000000000004E-2</v>
      </c>
      <c r="I73" s="40"/>
    </row>
    <row r="74" spans="1:9" ht="13.15" customHeight="1">
      <c r="A74" s="5" t="s">
        <v>522</v>
      </c>
      <c r="B74" s="21" t="s">
        <v>529</v>
      </c>
      <c r="C74" s="18" t="s">
        <v>530</v>
      </c>
      <c r="D74" s="18" t="s">
        <v>30</v>
      </c>
      <c r="E74" s="22">
        <v>1000000</v>
      </c>
      <c r="F74" s="23">
        <v>1003.5</v>
      </c>
      <c r="G74" s="24">
        <v>1.2515119327189796E-2</v>
      </c>
      <c r="H74" s="32">
        <v>6.8474999999999994E-2</v>
      </c>
      <c r="I74" s="40"/>
    </row>
    <row r="75" spans="1:9" ht="13.15" customHeight="1">
      <c r="A75" s="5" t="s">
        <v>75</v>
      </c>
      <c r="B75" s="21" t="s">
        <v>575</v>
      </c>
      <c r="C75" s="18" t="s">
        <v>532</v>
      </c>
      <c r="D75" s="18" t="s">
        <v>39</v>
      </c>
      <c r="E75" s="22">
        <v>1000000</v>
      </c>
      <c r="F75" s="23">
        <v>999.14499999999998</v>
      </c>
      <c r="G75" s="24">
        <v>1.2460806078888938E-2</v>
      </c>
      <c r="H75" s="32">
        <v>7.6843499999999995E-2</v>
      </c>
      <c r="I75" s="40"/>
    </row>
    <row r="76" spans="1:9" ht="13.15" customHeight="1">
      <c r="A76" s="5" t="s">
        <v>85</v>
      </c>
      <c r="B76" s="21" t="s">
        <v>696</v>
      </c>
      <c r="C76" s="18" t="s">
        <v>534</v>
      </c>
      <c r="D76" s="18" t="s">
        <v>39</v>
      </c>
      <c r="E76" s="22">
        <v>1000000</v>
      </c>
      <c r="F76" s="23">
        <v>997.327</v>
      </c>
      <c r="G76" s="24">
        <v>1.2438132947910531E-2</v>
      </c>
      <c r="H76" s="32">
        <v>7.5899999999999995E-2</v>
      </c>
      <c r="I76" s="40"/>
    </row>
    <row r="77" spans="1:9" ht="13.15" customHeight="1">
      <c r="A77" s="5" t="s">
        <v>525</v>
      </c>
      <c r="B77" s="21" t="s">
        <v>104</v>
      </c>
      <c r="C77" s="18" t="s">
        <v>105</v>
      </c>
      <c r="D77" s="18" t="s">
        <v>30</v>
      </c>
      <c r="E77" s="22">
        <v>1000000</v>
      </c>
      <c r="F77" s="23">
        <v>963.17200000000003</v>
      </c>
      <c r="G77" s="24">
        <v>1.2012169917895417E-2</v>
      </c>
      <c r="H77" s="32">
        <v>7.2166999999999995E-2</v>
      </c>
      <c r="I77" s="40"/>
    </row>
    <row r="78" spans="1:9" ht="13.15" customHeight="1">
      <c r="A78" s="5" t="s">
        <v>528</v>
      </c>
      <c r="B78" s="21" t="s">
        <v>616</v>
      </c>
      <c r="C78" s="18" t="s">
        <v>617</v>
      </c>
      <c r="D78" s="18" t="s">
        <v>515</v>
      </c>
      <c r="E78" s="22">
        <v>849000</v>
      </c>
      <c r="F78" s="23">
        <v>840.04220099999998</v>
      </c>
      <c r="G78" s="24">
        <v>1.0476560423906484E-2</v>
      </c>
      <c r="H78" s="32">
        <v>7.5800000000000006E-2</v>
      </c>
      <c r="I78" s="40"/>
    </row>
    <row r="79" spans="1:9" ht="13.15" customHeight="1">
      <c r="A79" s="5" t="s">
        <v>531</v>
      </c>
      <c r="B79" s="21" t="s">
        <v>584</v>
      </c>
      <c r="C79" s="18" t="s">
        <v>585</v>
      </c>
      <c r="D79" s="18" t="s">
        <v>515</v>
      </c>
      <c r="E79" s="22">
        <v>700000</v>
      </c>
      <c r="F79" s="23">
        <v>688.87070000000006</v>
      </c>
      <c r="G79" s="24">
        <v>8.5912297075284149E-3</v>
      </c>
      <c r="H79" s="32">
        <v>7.3349999999999999E-2</v>
      </c>
      <c r="I79" s="40"/>
    </row>
    <row r="80" spans="1:9" ht="13.15" customHeight="1">
      <c r="A80" s="5" t="s">
        <v>533</v>
      </c>
      <c r="B80" s="21" t="s">
        <v>697</v>
      </c>
      <c r="C80" s="18" t="s">
        <v>698</v>
      </c>
      <c r="D80" s="18" t="s">
        <v>61</v>
      </c>
      <c r="E80" s="22">
        <v>550000</v>
      </c>
      <c r="F80" s="23">
        <v>548.07830000000001</v>
      </c>
      <c r="G80" s="24">
        <v>6.8353416294402863E-3</v>
      </c>
      <c r="H80" s="32">
        <v>7.6183500000000001E-2</v>
      </c>
      <c r="I80" s="40"/>
    </row>
    <row r="81" spans="1:9" ht="13.15" customHeight="1">
      <c r="A81" s="5" t="s">
        <v>535</v>
      </c>
      <c r="B81" s="21" t="s">
        <v>517</v>
      </c>
      <c r="C81" s="18" t="s">
        <v>518</v>
      </c>
      <c r="D81" s="18" t="s">
        <v>30</v>
      </c>
      <c r="E81" s="22">
        <v>500000</v>
      </c>
      <c r="F81" s="23">
        <v>512.51400000000001</v>
      </c>
      <c r="G81" s="24">
        <v>6.3918025579026922E-3</v>
      </c>
      <c r="H81" s="32">
        <v>5.9059E-2</v>
      </c>
      <c r="I81" s="40"/>
    </row>
    <row r="82" spans="1:9" ht="13.15" customHeight="1">
      <c r="A82" s="5" t="s">
        <v>538</v>
      </c>
      <c r="B82" s="21" t="s">
        <v>536</v>
      </c>
      <c r="C82" s="18" t="s">
        <v>537</v>
      </c>
      <c r="D82" s="18" t="s">
        <v>30</v>
      </c>
      <c r="E82" s="22">
        <v>500000</v>
      </c>
      <c r="F82" s="23">
        <v>511.24450000000002</v>
      </c>
      <c r="G82" s="24">
        <v>6.3759700277722809E-3</v>
      </c>
      <c r="H82" s="32">
        <v>6.8492999999999998E-2</v>
      </c>
      <c r="I82" s="40"/>
    </row>
    <row r="83" spans="1:9" ht="13.15" customHeight="1">
      <c r="A83" s="5" t="s">
        <v>103</v>
      </c>
      <c r="B83" s="21" t="s">
        <v>576</v>
      </c>
      <c r="C83" s="18" t="s">
        <v>577</v>
      </c>
      <c r="D83" s="18" t="s">
        <v>30</v>
      </c>
      <c r="E83" s="22">
        <v>500000</v>
      </c>
      <c r="F83" s="23">
        <v>493.20749999999998</v>
      </c>
      <c r="G83" s="24">
        <v>6.1510221380816753E-3</v>
      </c>
      <c r="H83" s="32">
        <v>6.4643999999999993E-2</v>
      </c>
      <c r="I83" s="40"/>
    </row>
    <row r="84" spans="1:9" ht="13.15" customHeight="1">
      <c r="A84" s="5" t="s">
        <v>539</v>
      </c>
      <c r="B84" s="21" t="s">
        <v>73</v>
      </c>
      <c r="C84" s="18" t="s">
        <v>74</v>
      </c>
      <c r="D84" s="18" t="s">
        <v>30</v>
      </c>
      <c r="E84" s="22">
        <v>500000</v>
      </c>
      <c r="F84" s="23">
        <v>487.62349999999998</v>
      </c>
      <c r="G84" s="24">
        <v>6.0813814541524E-3</v>
      </c>
      <c r="H84" s="32">
        <v>6.8029000000000006E-2</v>
      </c>
      <c r="I84" s="40"/>
    </row>
    <row r="85" spans="1:9" ht="13.15" customHeight="1">
      <c r="A85" s="5" t="s">
        <v>106</v>
      </c>
      <c r="B85" s="21" t="s">
        <v>540</v>
      </c>
      <c r="C85" s="18" t="s">
        <v>541</v>
      </c>
      <c r="D85" s="18" t="s">
        <v>30</v>
      </c>
      <c r="E85" s="22">
        <v>500000</v>
      </c>
      <c r="F85" s="23">
        <v>476.10050000000001</v>
      </c>
      <c r="G85" s="24">
        <v>5.9376727147331596E-3</v>
      </c>
      <c r="H85" s="32">
        <v>7.6512999999999998E-2</v>
      </c>
      <c r="I85" s="40"/>
    </row>
    <row r="86" spans="1:9" ht="13.15" customHeight="1">
      <c r="A86" s="5" t="s">
        <v>542</v>
      </c>
      <c r="B86" s="21" t="s">
        <v>107</v>
      </c>
      <c r="C86" s="18" t="s">
        <v>108</v>
      </c>
      <c r="D86" s="18" t="s">
        <v>78</v>
      </c>
      <c r="E86" s="22">
        <v>400000</v>
      </c>
      <c r="F86" s="23">
        <v>407.78120000000001</v>
      </c>
      <c r="G86" s="24">
        <v>5.0856306700395098E-3</v>
      </c>
      <c r="H86" s="32">
        <v>7.7950000000000005E-2</v>
      </c>
      <c r="I86" s="40"/>
    </row>
    <row r="87" spans="1:9" ht="13.15" customHeight="1">
      <c r="A87" s="1"/>
      <c r="B87" s="21" t="s">
        <v>578</v>
      </c>
      <c r="C87" s="18" t="s">
        <v>579</v>
      </c>
      <c r="D87" s="18" t="s">
        <v>68</v>
      </c>
      <c r="E87" s="22">
        <v>100000</v>
      </c>
      <c r="F87" s="23">
        <v>101.1284</v>
      </c>
      <c r="G87" s="24">
        <v>1.2612197243326165E-3</v>
      </c>
      <c r="H87" s="32">
        <v>7.9325000000000007E-2</v>
      </c>
      <c r="I87" s="40"/>
    </row>
    <row r="88" spans="1:9" ht="13.15" customHeight="1">
      <c r="A88" s="1"/>
      <c r="B88" s="21" t="s">
        <v>645</v>
      </c>
      <c r="C88" s="18" t="s">
        <v>543</v>
      </c>
      <c r="D88" s="18" t="s">
        <v>39</v>
      </c>
      <c r="E88" s="22">
        <v>100000</v>
      </c>
      <c r="F88" s="23">
        <v>98.307000000000002</v>
      </c>
      <c r="G88" s="24">
        <v>1.2260327211739384E-3</v>
      </c>
      <c r="H88" s="32">
        <v>7.2499999999999995E-2</v>
      </c>
      <c r="I88" s="40"/>
    </row>
    <row r="89" spans="1:9" ht="13.15" customHeight="1">
      <c r="A89" s="1"/>
      <c r="B89" s="17" t="s">
        <v>22</v>
      </c>
      <c r="C89" s="18"/>
      <c r="D89" s="18"/>
      <c r="E89" s="18"/>
      <c r="F89" s="25">
        <v>44730.688700999999</v>
      </c>
      <c r="G89" s="26">
        <v>0.55785740576023457</v>
      </c>
      <c r="H89" s="27"/>
      <c r="I89" s="40"/>
    </row>
    <row r="90" spans="1:9" ht="13.15" customHeight="1">
      <c r="A90" s="1"/>
      <c r="B90" s="28" t="s">
        <v>112</v>
      </c>
      <c r="C90" s="29"/>
      <c r="D90" s="29"/>
      <c r="E90" s="29"/>
      <c r="F90" s="30" t="s">
        <v>24</v>
      </c>
      <c r="G90" s="30" t="s">
        <v>24</v>
      </c>
      <c r="H90" s="27"/>
      <c r="I90" s="40"/>
    </row>
    <row r="91" spans="1:9" ht="13.15" customHeight="1">
      <c r="A91" s="1"/>
      <c r="B91" s="28" t="s">
        <v>22</v>
      </c>
      <c r="C91" s="29"/>
      <c r="D91" s="29"/>
      <c r="E91" s="29"/>
      <c r="F91" s="30" t="s">
        <v>24</v>
      </c>
      <c r="G91" s="30" t="s">
        <v>24</v>
      </c>
      <c r="H91" s="27"/>
      <c r="I91" s="40"/>
    </row>
    <row r="92" spans="1:9" ht="13.15" customHeight="1">
      <c r="A92" s="5" t="s">
        <v>544</v>
      </c>
      <c r="B92" s="28" t="s">
        <v>569</v>
      </c>
      <c r="C92" s="31"/>
      <c r="D92" s="29"/>
      <c r="E92" s="31"/>
      <c r="F92" s="25">
        <v>44730.688700999999</v>
      </c>
      <c r="G92" s="26">
        <v>0.55785740576023457</v>
      </c>
      <c r="H92" s="27"/>
      <c r="I92" s="40"/>
    </row>
    <row r="93" spans="1:9" ht="13.15" customHeight="1">
      <c r="A93" s="1"/>
      <c r="B93" s="17" t="s">
        <v>118</v>
      </c>
      <c r="C93" s="18"/>
      <c r="D93" s="18"/>
      <c r="E93" s="18"/>
      <c r="F93" s="18"/>
      <c r="G93" s="19"/>
      <c r="H93" s="20"/>
      <c r="I93" s="40"/>
    </row>
    <row r="94" spans="1:9" ht="13.15" customHeight="1">
      <c r="A94" s="1"/>
      <c r="B94" s="21" t="s">
        <v>120</v>
      </c>
      <c r="C94" s="18"/>
      <c r="D94" s="18" t="s">
        <v>121</v>
      </c>
      <c r="E94" s="22"/>
      <c r="F94" s="23">
        <v>498.9311841</v>
      </c>
      <c r="G94" s="24">
        <v>6.2224048879597413E-3</v>
      </c>
      <c r="H94" s="32"/>
      <c r="I94" s="40"/>
    </row>
    <row r="95" spans="1:9" ht="13.15" customHeight="1">
      <c r="A95" s="1"/>
      <c r="B95" s="17" t="s">
        <v>22</v>
      </c>
      <c r="C95" s="18"/>
      <c r="D95" s="18"/>
      <c r="E95" s="18"/>
      <c r="F95" s="25">
        <v>498.9311841</v>
      </c>
      <c r="G95" s="26">
        <v>6.2224048879597413E-3</v>
      </c>
      <c r="H95" s="27"/>
      <c r="I95" s="40"/>
    </row>
    <row r="96" spans="1:9" ht="13.15" customHeight="1">
      <c r="A96" s="1"/>
      <c r="B96" s="28" t="s">
        <v>112</v>
      </c>
      <c r="C96" s="29"/>
      <c r="D96" s="29"/>
      <c r="E96" s="29"/>
      <c r="F96" s="30" t="s">
        <v>24</v>
      </c>
      <c r="G96" s="30" t="s">
        <v>24</v>
      </c>
      <c r="H96" s="27"/>
      <c r="I96" s="40"/>
    </row>
    <row r="97" spans="1:9" ht="13.15" customHeight="1">
      <c r="A97" s="1"/>
      <c r="B97" s="28" t="s">
        <v>22</v>
      </c>
      <c r="C97" s="29"/>
      <c r="D97" s="29"/>
      <c r="E97" s="29"/>
      <c r="F97" s="30" t="s">
        <v>24</v>
      </c>
      <c r="G97" s="30" t="s">
        <v>24</v>
      </c>
      <c r="H97" s="27"/>
      <c r="I97" s="40"/>
    </row>
    <row r="98" spans="1:9" ht="13.15" customHeight="1">
      <c r="A98" s="1"/>
      <c r="B98" s="28" t="s">
        <v>569</v>
      </c>
      <c r="C98" s="31"/>
      <c r="D98" s="29"/>
      <c r="E98" s="31"/>
      <c r="F98" s="25">
        <v>498.9311841</v>
      </c>
      <c r="G98" s="26">
        <v>6.2224048879597413E-3</v>
      </c>
      <c r="H98" s="27"/>
      <c r="I98" s="40"/>
    </row>
    <row r="99" spans="1:9" ht="13.15" customHeight="1">
      <c r="A99" s="1"/>
      <c r="B99" s="28" t="s">
        <v>123</v>
      </c>
      <c r="C99" s="18"/>
      <c r="D99" s="29"/>
      <c r="E99" s="18"/>
      <c r="F99" s="25">
        <v>1085.342565863459</v>
      </c>
      <c r="G99" s="26">
        <v>1.3535816365380707E-2</v>
      </c>
      <c r="H99" s="27"/>
      <c r="I99" s="40"/>
    </row>
    <row r="100" spans="1:9" ht="13.15" customHeight="1" thickBot="1">
      <c r="A100" s="1"/>
      <c r="B100" s="33" t="s">
        <v>124</v>
      </c>
      <c r="C100" s="34"/>
      <c r="D100" s="34"/>
      <c r="E100" s="34"/>
      <c r="F100" s="35">
        <v>80183.014940963461</v>
      </c>
      <c r="G100" s="6">
        <v>1</v>
      </c>
      <c r="H100" s="36"/>
      <c r="I100" s="41"/>
    </row>
    <row r="101" spans="1:9" ht="13.15" customHeight="1">
      <c r="A101" s="1"/>
      <c r="B101" s="37"/>
      <c r="C101" s="12"/>
      <c r="D101" s="12"/>
      <c r="E101" s="12"/>
      <c r="F101" s="12"/>
      <c r="G101" s="12"/>
      <c r="H101" s="12"/>
    </row>
    <row r="102" spans="1:9">
      <c r="B102" s="38" t="s">
        <v>121</v>
      </c>
      <c r="C102" s="12"/>
      <c r="D102" s="12"/>
      <c r="E102" s="12"/>
      <c r="F102" s="12"/>
      <c r="G102" s="12"/>
      <c r="H102" s="12"/>
    </row>
    <row r="103" spans="1:9" ht="48">
      <c r="B103" s="37" t="s">
        <v>724</v>
      </c>
      <c r="C103" s="12"/>
      <c r="D103" s="12"/>
      <c r="E103" s="12"/>
      <c r="F103" s="12"/>
      <c r="G103" s="12"/>
      <c r="H103" s="12"/>
    </row>
    <row r="104" spans="1:9">
      <c r="B104" s="38" t="s">
        <v>125</v>
      </c>
      <c r="C104" s="12"/>
      <c r="D104" s="12"/>
      <c r="E104" s="12"/>
      <c r="F104" s="12"/>
      <c r="G104" s="12"/>
      <c r="H104" s="12"/>
    </row>
    <row r="105" spans="1:9">
      <c r="B105" s="38" t="s">
        <v>126</v>
      </c>
      <c r="C105" s="12"/>
      <c r="D105" s="12"/>
      <c r="E105" s="12"/>
      <c r="F105" s="12"/>
      <c r="G105" s="12"/>
      <c r="H105" s="12"/>
    </row>
    <row r="106" spans="1:9" ht="15.75" thickBot="1">
      <c r="B106" s="38"/>
      <c r="C106" s="12"/>
      <c r="D106" s="12"/>
      <c r="E106" s="12"/>
      <c r="F106" s="12"/>
      <c r="G106" s="12"/>
      <c r="H106" s="12"/>
    </row>
    <row r="107" spans="1:9" ht="15.75" thickBot="1">
      <c r="B107" s="98" t="s">
        <v>713</v>
      </c>
      <c r="C107" s="99"/>
    </row>
    <row r="108" spans="1:9" ht="50.25" thickBot="1">
      <c r="B108" s="72" t="s">
        <v>714</v>
      </c>
      <c r="C108" s="73" t="s">
        <v>483</v>
      </c>
      <c r="D108" s="12"/>
      <c r="E108" s="12"/>
      <c r="F108" s="12"/>
      <c r="G108" s="12"/>
      <c r="H108" s="12"/>
    </row>
    <row r="109" spans="1:9" ht="17.25" thickBot="1">
      <c r="B109" s="72" t="s">
        <v>715</v>
      </c>
      <c r="C109" s="74" t="s">
        <v>121</v>
      </c>
      <c r="D109" s="12"/>
      <c r="E109" s="12"/>
      <c r="F109" s="12"/>
      <c r="G109" s="12"/>
      <c r="H109" s="12"/>
    </row>
    <row r="110" spans="1:9" ht="15.75" thickBot="1">
      <c r="B110" s="75" t="s">
        <v>121</v>
      </c>
      <c r="C110" s="74"/>
    </row>
    <row r="111" spans="1:9" ht="17.25" thickBot="1">
      <c r="B111" s="72" t="s">
        <v>716</v>
      </c>
      <c r="C111" s="69">
        <v>7.1099999999999997E-2</v>
      </c>
    </row>
    <row r="112" spans="1:9" ht="17.25" thickBot="1">
      <c r="B112" s="75" t="s">
        <v>717</v>
      </c>
      <c r="C112" s="73">
        <v>2.64</v>
      </c>
    </row>
    <row r="113" spans="2:7" ht="17.25" thickBot="1">
      <c r="B113" s="72" t="s">
        <v>718</v>
      </c>
      <c r="C113" s="76"/>
    </row>
    <row r="114" spans="2:7" ht="17.25" thickBot="1">
      <c r="B114" s="72" t="s">
        <v>719</v>
      </c>
      <c r="C114" s="77">
        <v>2.77</v>
      </c>
    </row>
    <row r="115" spans="2:7" ht="17.25" thickBot="1">
      <c r="B115" s="72" t="s">
        <v>720</v>
      </c>
      <c r="C115" s="77"/>
    </row>
    <row r="116" spans="2:7" ht="17.25" thickBot="1">
      <c r="B116" s="72" t="s">
        <v>721</v>
      </c>
      <c r="C116" s="77">
        <v>3.3</v>
      </c>
    </row>
    <row r="117" spans="2:7" ht="17.25" thickBot="1">
      <c r="B117" s="72" t="s">
        <v>722</v>
      </c>
      <c r="C117" s="77"/>
    </row>
    <row r="118" spans="2:7" ht="17.25" thickBot="1">
      <c r="B118" s="72" t="s">
        <v>121</v>
      </c>
      <c r="C118" s="73" t="s">
        <v>121</v>
      </c>
    </row>
    <row r="119" spans="2:7" ht="17.25" thickBot="1">
      <c r="B119" s="72" t="s">
        <v>723</v>
      </c>
      <c r="C119" s="78">
        <v>46053</v>
      </c>
    </row>
    <row r="121" spans="2:7">
      <c r="B121" s="105" t="s">
        <v>728</v>
      </c>
    </row>
    <row r="122" spans="2:7">
      <c r="B122" s="105"/>
    </row>
    <row r="123" spans="2:7" ht="15.75" thickBot="1">
      <c r="B123" s="107" t="s">
        <v>729</v>
      </c>
      <c r="C123" s="170"/>
      <c r="D123" s="170"/>
      <c r="E123" s="170"/>
      <c r="F123" s="170"/>
      <c r="G123" s="170"/>
    </row>
    <row r="124" spans="2:7" ht="15.75" thickBot="1">
      <c r="B124" s="108" t="s">
        <v>754</v>
      </c>
      <c r="C124" s="171"/>
      <c r="D124" s="176"/>
      <c r="E124" s="177"/>
      <c r="F124" s="172"/>
      <c r="G124" s="176"/>
    </row>
    <row r="125" spans="2:7" ht="186" customHeight="1" thickBot="1">
      <c r="B125" s="140" t="s">
        <v>755</v>
      </c>
      <c r="C125" s="174"/>
      <c r="D125" s="178"/>
      <c r="E125" s="179"/>
      <c r="F125" s="175"/>
      <c r="G125" s="178"/>
    </row>
    <row r="126" spans="2:7">
      <c r="B126" s="156" t="s">
        <v>732</v>
      </c>
      <c r="C126" s="156"/>
      <c r="D126" s="156"/>
      <c r="E126" s="170"/>
      <c r="F126" s="170"/>
      <c r="G126" s="170"/>
    </row>
  </sheetData>
  <mergeCells count="5">
    <mergeCell ref="B107:C107"/>
    <mergeCell ref="B1:D1"/>
    <mergeCell ref="C124:D125"/>
    <mergeCell ref="E124:G125"/>
    <mergeCell ref="B126:D126"/>
  </mergeCells>
  <conditionalFormatting sqref="F89">
    <cfRule type="cellIs" dxfId="4" priority="2" operator="equal">
      <formula>TRUE</formula>
    </cfRule>
  </conditionalFormatting>
  <conditionalFormatting sqref="F95">
    <cfRule type="cellIs" dxfId="3"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24"/>
  <sheetViews>
    <sheetView topLeftCell="A21" workbookViewId="0">
      <selection activeCell="A19" sqref="A19:XFD25"/>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7" t="s">
        <v>756</v>
      </c>
      <c r="C1" s="157"/>
      <c r="D1" s="157"/>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2</v>
      </c>
      <c r="E4" s="15" t="s">
        <v>3</v>
      </c>
      <c r="F4" s="15" t="s">
        <v>4</v>
      </c>
      <c r="G4" s="15" t="s">
        <v>5</v>
      </c>
      <c r="H4" s="16" t="s">
        <v>570</v>
      </c>
      <c r="I4" s="39" t="s">
        <v>703</v>
      </c>
    </row>
    <row r="5" spans="1:9" ht="13.15" customHeight="1">
      <c r="A5" s="1"/>
      <c r="B5" s="17" t="s">
        <v>118</v>
      </c>
      <c r="C5" s="18"/>
      <c r="D5" s="18"/>
      <c r="E5" s="18"/>
      <c r="F5" s="18"/>
      <c r="G5" s="19"/>
      <c r="H5" s="20"/>
      <c r="I5" s="40"/>
    </row>
    <row r="6" spans="1:9" ht="13.15" customHeight="1">
      <c r="A6" s="5" t="s">
        <v>122</v>
      </c>
      <c r="B6" s="21" t="s">
        <v>120</v>
      </c>
      <c r="C6" s="18"/>
      <c r="D6" s="18" t="s">
        <v>121</v>
      </c>
      <c r="E6" s="22"/>
      <c r="F6" s="23">
        <v>16.997655600000002</v>
      </c>
      <c r="G6" s="24">
        <v>1.0758765031463511E-3</v>
      </c>
      <c r="H6" s="32"/>
      <c r="I6" s="40"/>
    </row>
    <row r="7" spans="1:9" ht="13.15" customHeight="1">
      <c r="A7" s="1"/>
      <c r="B7" s="17" t="s">
        <v>22</v>
      </c>
      <c r="C7" s="18"/>
      <c r="D7" s="18"/>
      <c r="E7" s="18"/>
      <c r="F7" s="25">
        <v>16.997655600000002</v>
      </c>
      <c r="G7" s="26">
        <v>1.0758765031463511E-3</v>
      </c>
      <c r="H7" s="27"/>
      <c r="I7" s="40"/>
    </row>
    <row r="8" spans="1:9" ht="13.15" customHeight="1">
      <c r="A8" s="1"/>
      <c r="B8" s="28" t="s">
        <v>569</v>
      </c>
      <c r="C8" s="31"/>
      <c r="D8" s="29"/>
      <c r="E8" s="31"/>
      <c r="F8" s="25">
        <v>16.997655600000002</v>
      </c>
      <c r="G8" s="26">
        <v>1.0758765031463511E-3</v>
      </c>
      <c r="H8" s="27"/>
      <c r="I8" s="40"/>
    </row>
    <row r="9" spans="1:9" ht="13.15" customHeight="1">
      <c r="A9" s="5" t="s">
        <v>546</v>
      </c>
      <c r="B9" s="17" t="s">
        <v>545</v>
      </c>
      <c r="C9" s="18"/>
      <c r="D9" s="18"/>
      <c r="E9" s="18"/>
      <c r="F9" s="18"/>
      <c r="G9" s="19"/>
      <c r="H9" s="20"/>
      <c r="I9" s="40"/>
    </row>
    <row r="10" spans="1:9" ht="13.15" customHeight="1">
      <c r="A10" s="1"/>
      <c r="B10" s="21" t="s">
        <v>545</v>
      </c>
      <c r="C10" s="18"/>
      <c r="D10" s="18" t="s">
        <v>121</v>
      </c>
      <c r="E10" s="22">
        <v>94</v>
      </c>
      <c r="F10" s="23">
        <v>15468.51122</v>
      </c>
      <c r="G10" s="24">
        <v>0.97908841971440441</v>
      </c>
      <c r="H10" s="32"/>
      <c r="I10" s="40"/>
    </row>
    <row r="11" spans="1:9" ht="13.15" customHeight="1">
      <c r="A11" s="1"/>
      <c r="B11" s="17" t="s">
        <v>22</v>
      </c>
      <c r="C11" s="18"/>
      <c r="D11" s="18"/>
      <c r="E11" s="18"/>
      <c r="F11" s="25">
        <v>15468.51122</v>
      </c>
      <c r="G11" s="26">
        <v>0.97908841971440441</v>
      </c>
      <c r="H11" s="27"/>
      <c r="I11" s="40"/>
    </row>
    <row r="12" spans="1:9" ht="13.15" customHeight="1">
      <c r="A12" s="1"/>
      <c r="B12" s="28" t="s">
        <v>569</v>
      </c>
      <c r="C12" s="31"/>
      <c r="D12" s="29"/>
      <c r="E12" s="31"/>
      <c r="F12" s="25">
        <v>15468.51122</v>
      </c>
      <c r="G12" s="26">
        <v>0.97908841971440441</v>
      </c>
      <c r="H12" s="27"/>
      <c r="I12" s="40"/>
    </row>
    <row r="13" spans="1:9" ht="13.15" customHeight="1">
      <c r="A13" s="1"/>
      <c r="B13" s="28" t="s">
        <v>123</v>
      </c>
      <c r="C13" s="18"/>
      <c r="D13" s="29"/>
      <c r="E13" s="18"/>
      <c r="F13" s="25">
        <v>313.38212191796958</v>
      </c>
      <c r="G13" s="26">
        <v>1.9835703782449188E-2</v>
      </c>
      <c r="H13" s="27"/>
      <c r="I13" s="40"/>
    </row>
    <row r="14" spans="1:9" ht="13.15" customHeight="1" thickBot="1">
      <c r="A14" s="1"/>
      <c r="B14" s="33" t="s">
        <v>124</v>
      </c>
      <c r="C14" s="34"/>
      <c r="D14" s="34"/>
      <c r="E14" s="34"/>
      <c r="F14" s="35">
        <v>15798.89099751797</v>
      </c>
      <c r="G14" s="6">
        <v>1</v>
      </c>
      <c r="H14" s="36"/>
      <c r="I14" s="41"/>
    </row>
    <row r="15" spans="1:9" ht="13.15" customHeight="1">
      <c r="A15" s="1"/>
      <c r="B15" s="2"/>
      <c r="C15" s="1"/>
      <c r="D15" s="1"/>
      <c r="E15" s="1"/>
      <c r="F15" s="1"/>
      <c r="G15" s="1"/>
      <c r="H15" s="1"/>
    </row>
    <row r="16" spans="1:9" ht="13.15" customHeight="1">
      <c r="A16" s="1"/>
      <c r="B16" s="2"/>
      <c r="C16" s="1"/>
      <c r="D16" s="1"/>
      <c r="E16" s="1"/>
      <c r="F16" s="1"/>
      <c r="G16" s="1"/>
      <c r="H16" s="1"/>
    </row>
    <row r="17" spans="1:8" ht="48">
      <c r="B17" s="37" t="s">
        <v>725</v>
      </c>
    </row>
    <row r="19" spans="1:8" s="181" customFormat="1">
      <c r="A19" s="180"/>
      <c r="B19" s="105" t="s">
        <v>728</v>
      </c>
      <c r="C19" s="170"/>
      <c r="D19"/>
      <c r="E19" s="170"/>
      <c r="F19" s="170"/>
      <c r="G19" s="170"/>
      <c r="H19" s="134"/>
    </row>
    <row r="20" spans="1:8" s="181" customFormat="1">
      <c r="A20" s="180"/>
      <c r="B20" s="170"/>
      <c r="C20" s="170"/>
      <c r="D20" s="170"/>
      <c r="E20" s="170"/>
      <c r="F20" s="170"/>
      <c r="G20" s="170"/>
      <c r="H20" s="134"/>
    </row>
    <row r="21" spans="1:8" s="181" customFormat="1" ht="15.75" thickBot="1">
      <c r="A21" s="180"/>
      <c r="B21" s="107" t="s">
        <v>729</v>
      </c>
      <c r="C21" s="170"/>
      <c r="D21" s="170"/>
      <c r="E21" s="170"/>
      <c r="F21" s="170"/>
      <c r="G21" s="170"/>
      <c r="H21" s="134"/>
    </row>
    <row r="22" spans="1:8" s="181" customFormat="1" ht="15.75" thickBot="1">
      <c r="B22" s="182" t="s">
        <v>757</v>
      </c>
      <c r="C22" s="172"/>
      <c r="D22" s="176"/>
      <c r="E22" s="183" t="s">
        <v>758</v>
      </c>
      <c r="F22" s="184"/>
      <c r="G22" s="185"/>
    </row>
    <row r="23" spans="1:8" s="181" customFormat="1" ht="175.5" customHeight="1" thickBot="1">
      <c r="B23" s="186" t="s">
        <v>759</v>
      </c>
      <c r="C23" s="174"/>
      <c r="D23" s="178"/>
      <c r="E23" s="187"/>
      <c r="F23" s="188"/>
      <c r="G23" s="189"/>
    </row>
    <row r="24" spans="1:8" s="181" customFormat="1">
      <c r="B24" s="156" t="s">
        <v>732</v>
      </c>
      <c r="C24" s="156"/>
      <c r="D24" s="156"/>
      <c r="E24" s="170"/>
      <c r="F24" s="170"/>
      <c r="G24" s="170"/>
    </row>
  </sheetData>
  <mergeCells count="4">
    <mergeCell ref="B1:D1"/>
    <mergeCell ref="C22:D23"/>
    <mergeCell ref="E22:G23"/>
    <mergeCell ref="B24:D24"/>
  </mergeCells>
  <pageMargins left="0" right="0" top="0" bottom="0" header="0" footer="0"/>
  <pageSetup orientation="portrait"/>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24"/>
  <sheetViews>
    <sheetView topLeftCell="A20" workbookViewId="0">
      <selection activeCell="H23" sqref="H23"/>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7" t="s">
        <v>760</v>
      </c>
      <c r="C1" s="157"/>
      <c r="D1" s="157"/>
      <c r="E1" s="1"/>
      <c r="F1" s="1"/>
      <c r="G1" s="1"/>
      <c r="H1" s="1"/>
    </row>
    <row r="2" spans="1:9" ht="13.15" customHeight="1">
      <c r="A2" s="1"/>
      <c r="B2" s="3"/>
      <c r="C2" s="1"/>
      <c r="D2" s="1"/>
      <c r="E2" s="1"/>
      <c r="F2" s="1"/>
      <c r="G2" s="1"/>
      <c r="H2" s="1"/>
    </row>
    <row r="3" spans="1:9" ht="13.15" customHeight="1" thickBot="1">
      <c r="A3" s="4"/>
      <c r="B3" s="11" t="s">
        <v>650</v>
      </c>
      <c r="C3" s="12"/>
      <c r="D3" s="12"/>
      <c r="E3" s="12"/>
      <c r="F3" s="12"/>
      <c r="G3" s="12"/>
      <c r="H3" s="12"/>
    </row>
    <row r="4" spans="1:9" ht="28.15" customHeight="1">
      <c r="A4" s="1"/>
      <c r="B4" s="13" t="s">
        <v>0</v>
      </c>
      <c r="C4" s="14" t="s">
        <v>1</v>
      </c>
      <c r="D4" s="15" t="s">
        <v>2</v>
      </c>
      <c r="E4" s="15" t="s">
        <v>3</v>
      </c>
      <c r="F4" s="15" t="s">
        <v>4</v>
      </c>
      <c r="G4" s="15" t="s">
        <v>5</v>
      </c>
      <c r="H4" s="16" t="s">
        <v>570</v>
      </c>
      <c r="I4" s="39" t="s">
        <v>703</v>
      </c>
    </row>
    <row r="5" spans="1:9" ht="13.15" customHeight="1">
      <c r="A5" s="1"/>
      <c r="B5" s="17" t="s">
        <v>118</v>
      </c>
      <c r="C5" s="18"/>
      <c r="D5" s="18"/>
      <c r="E5" s="18"/>
      <c r="F5" s="18"/>
      <c r="G5" s="19"/>
      <c r="H5" s="20"/>
      <c r="I5" s="40"/>
    </row>
    <row r="6" spans="1:9" ht="13.15" customHeight="1">
      <c r="A6" s="5" t="s">
        <v>122</v>
      </c>
      <c r="B6" s="21" t="s">
        <v>120</v>
      </c>
      <c r="C6" s="18"/>
      <c r="D6" s="18" t="s">
        <v>121</v>
      </c>
      <c r="E6" s="22"/>
      <c r="F6" s="23">
        <v>112.98441649999999</v>
      </c>
      <c r="G6" s="24">
        <v>1.6360226155338862E-2</v>
      </c>
      <c r="H6" s="32"/>
      <c r="I6" s="40"/>
    </row>
    <row r="7" spans="1:9" ht="13.15" customHeight="1">
      <c r="A7" s="1"/>
      <c r="B7" s="17" t="s">
        <v>22</v>
      </c>
      <c r="C7" s="18"/>
      <c r="D7" s="18"/>
      <c r="E7" s="18"/>
      <c r="F7" s="25">
        <v>112.98441649999999</v>
      </c>
      <c r="G7" s="26">
        <v>1.6360226155338862E-2</v>
      </c>
      <c r="H7" s="27"/>
      <c r="I7" s="40"/>
    </row>
    <row r="8" spans="1:9" ht="13.15" customHeight="1">
      <c r="A8" s="1"/>
      <c r="B8" s="28" t="s">
        <v>569</v>
      </c>
      <c r="C8" s="31"/>
      <c r="D8" s="29"/>
      <c r="E8" s="31"/>
      <c r="F8" s="25">
        <v>112.98441649999999</v>
      </c>
      <c r="G8" s="26">
        <v>1.6360226155338862E-2</v>
      </c>
      <c r="H8" s="27"/>
      <c r="I8" s="40"/>
    </row>
    <row r="9" spans="1:9" ht="13.15" customHeight="1">
      <c r="A9" s="5" t="s">
        <v>547</v>
      </c>
      <c r="B9" s="17" t="s">
        <v>545</v>
      </c>
      <c r="C9" s="18"/>
      <c r="D9" s="18"/>
      <c r="E9" s="18"/>
      <c r="F9" s="18"/>
      <c r="G9" s="19"/>
      <c r="H9" s="20"/>
      <c r="I9" s="40"/>
    </row>
    <row r="10" spans="1:9" ht="13.15" customHeight="1">
      <c r="A10" s="1"/>
      <c r="B10" s="21" t="s">
        <v>548</v>
      </c>
      <c r="C10" s="18"/>
      <c r="D10" s="18" t="s">
        <v>121</v>
      </c>
      <c r="E10" s="22">
        <v>2017.3316</v>
      </c>
      <c r="F10" s="23">
        <v>6755.0752092000002</v>
      </c>
      <c r="G10" s="24">
        <v>0.97813983151238371</v>
      </c>
      <c r="H10" s="32"/>
      <c r="I10" s="40"/>
    </row>
    <row r="11" spans="1:9" ht="13.15" customHeight="1">
      <c r="A11" s="1"/>
      <c r="B11" s="17" t="s">
        <v>22</v>
      </c>
      <c r="C11" s="18"/>
      <c r="D11" s="18"/>
      <c r="E11" s="18"/>
      <c r="F11" s="25">
        <v>6755.0752092000002</v>
      </c>
      <c r="G11" s="26">
        <v>0.97813983151238371</v>
      </c>
      <c r="H11" s="27"/>
      <c r="I11" s="40"/>
    </row>
    <row r="12" spans="1:9" ht="13.15" customHeight="1">
      <c r="A12" s="1"/>
      <c r="B12" s="28" t="s">
        <v>569</v>
      </c>
      <c r="C12" s="31"/>
      <c r="D12" s="29"/>
      <c r="E12" s="31"/>
      <c r="F12" s="25">
        <v>6755.0752092000002</v>
      </c>
      <c r="G12" s="26">
        <v>0.97813983151238371</v>
      </c>
      <c r="H12" s="27"/>
      <c r="I12" s="40"/>
    </row>
    <row r="13" spans="1:9" ht="13.15" customHeight="1">
      <c r="A13" s="1"/>
      <c r="B13" s="28" t="s">
        <v>123</v>
      </c>
      <c r="C13" s="18"/>
      <c r="D13" s="29"/>
      <c r="E13" s="18"/>
      <c r="F13" s="25">
        <v>37.982835279647638</v>
      </c>
      <c r="G13" s="26">
        <v>5.4999423322774701E-3</v>
      </c>
      <c r="H13" s="27"/>
      <c r="I13" s="40"/>
    </row>
    <row r="14" spans="1:9" ht="13.15" customHeight="1" thickBot="1">
      <c r="A14" s="1"/>
      <c r="B14" s="33" t="s">
        <v>124</v>
      </c>
      <c r="C14" s="34"/>
      <c r="D14" s="34"/>
      <c r="E14" s="34"/>
      <c r="F14" s="35">
        <v>6906.0424609796473</v>
      </c>
      <c r="G14" s="6">
        <v>1</v>
      </c>
      <c r="H14" s="36"/>
      <c r="I14" s="41"/>
    </row>
    <row r="15" spans="1:9" ht="13.15" customHeight="1">
      <c r="A15" s="1"/>
      <c r="B15" s="2"/>
      <c r="C15" s="1"/>
      <c r="D15" s="1"/>
      <c r="E15" s="1"/>
      <c r="F15" s="1"/>
      <c r="G15" s="1"/>
      <c r="H15" s="1"/>
    </row>
    <row r="16" spans="1:9" ht="13.15" customHeight="1">
      <c r="A16" s="1"/>
      <c r="B16" s="2"/>
      <c r="C16" s="1"/>
      <c r="D16" s="1"/>
      <c r="E16" s="1"/>
      <c r="F16" s="1"/>
      <c r="G16" s="1"/>
      <c r="H16" s="1"/>
    </row>
    <row r="17" spans="2:8" ht="48">
      <c r="B17" s="37" t="s">
        <v>725</v>
      </c>
    </row>
    <row r="19" spans="2:8" s="181" customFormat="1">
      <c r="B19" s="105" t="s">
        <v>728</v>
      </c>
      <c r="C19" s="170"/>
      <c r="D19"/>
      <c r="E19" s="170"/>
      <c r="F19" s="170"/>
      <c r="G19" s="170"/>
      <c r="H19" s="134"/>
    </row>
    <row r="20" spans="2:8" s="181" customFormat="1">
      <c r="B20" s="170"/>
      <c r="C20" s="170"/>
      <c r="D20" s="170"/>
      <c r="E20" s="170"/>
      <c r="F20" s="170"/>
      <c r="G20" s="170"/>
      <c r="H20" s="134"/>
    </row>
    <row r="21" spans="2:8" s="181" customFormat="1" ht="15.75" thickBot="1">
      <c r="B21" s="107" t="s">
        <v>729</v>
      </c>
      <c r="C21" s="170"/>
      <c r="D21" s="170"/>
      <c r="E21" s="170"/>
      <c r="F21" s="170"/>
      <c r="G21" s="170"/>
      <c r="H21" s="134"/>
    </row>
    <row r="22" spans="2:8" s="181" customFormat="1" ht="15.75" thickBot="1">
      <c r="B22" s="108" t="s">
        <v>754</v>
      </c>
      <c r="C22" s="171"/>
      <c r="D22" s="176"/>
      <c r="E22" s="183" t="s">
        <v>761</v>
      </c>
      <c r="F22" s="190"/>
      <c r="G22" s="191"/>
    </row>
    <row r="23" spans="2:8" s="181" customFormat="1" ht="175.5" customHeight="1" thickBot="1">
      <c r="B23" s="140" t="s">
        <v>762</v>
      </c>
      <c r="C23" s="174"/>
      <c r="D23" s="178"/>
      <c r="E23" s="192"/>
      <c r="F23" s="193"/>
      <c r="G23" s="194"/>
    </row>
    <row r="24" spans="2:8" s="181" customFormat="1">
      <c r="B24" s="156" t="s">
        <v>732</v>
      </c>
      <c r="C24" s="156"/>
      <c r="D24" s="156"/>
      <c r="E24" s="134"/>
      <c r="F24" s="134"/>
      <c r="G24" s="134"/>
      <c r="H24" s="134"/>
    </row>
  </sheetData>
  <mergeCells count="4">
    <mergeCell ref="B1:D1"/>
    <mergeCell ref="C22:D23"/>
    <mergeCell ref="E22:G23"/>
    <mergeCell ref="B24:D24"/>
  </mergeCells>
  <pageMargins left="0" right="0" top="0" bottom="0" header="0" footer="0"/>
  <pageSetup orientation="portrait"/>
  <headerFooter>
    <oddFooter xml:space="preserve">&amp;C_x000D_&amp;1#&amp;"Calibri"&amp;10&amp;K000000  For internal use only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Dynamic Bond</vt:lpstr>
      <vt:lpstr>Liquid Fund</vt:lpstr>
      <vt:lpstr>Focused Equity</vt:lpstr>
      <vt:lpstr>Quant Fund</vt:lpstr>
      <vt:lpstr>ELSS Tax Saver Nifty 50 Index</vt:lpstr>
      <vt:lpstr>Flexicap Fund</vt:lpstr>
      <vt:lpstr>Hybrid Fund</vt:lpstr>
      <vt:lpstr>GOLDETF</vt:lpstr>
      <vt:lpstr>SILVERETF</vt:lpstr>
      <vt:lpstr>Overnight</vt:lpstr>
      <vt:lpstr>Multi Asset</vt:lpstr>
      <vt:lpstr>JR_PAGE_ANCHOR_0_1</vt:lpstr>
      <vt:lpstr>JR_PAGE_ANCHOR_0_10</vt:lpstr>
      <vt:lpstr>JR_PAGE_ANCHOR_0_11</vt:lpstr>
      <vt:lpstr>JR_PAGE_ANCHOR_0_2</vt:lpstr>
      <vt:lpstr>JR_PAGE_ANCHOR_0_3</vt:lpstr>
      <vt:lpstr>JR_PAGE_ANCHOR_0_4</vt:lpstr>
      <vt:lpstr>JR_PAGE_ANCHOR_0_5</vt:lpstr>
      <vt:lpstr>JR_PAGE_ANCHOR_0_6</vt:lpstr>
      <vt:lpstr>JR_PAGE_ANCHOR_0_7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2026-02-09T10:18:56Z</dcterms:created>
  <dcterms:modified xsi:type="dcterms:W3CDTF">2026-02-09T13:15:07Z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2025-10-02T14:55:42Z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cba4b165-6f93-4b75-af91-9fc8d1076c70</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