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5\December\December 31, 2025\"/>
    </mc:Choice>
  </mc:AlternateContent>
  <xr:revisionPtr revIDLastSave="0" documentId="13_ncr:1_{851D659B-F781-4597-B8D0-CECB44A6C062}" xr6:coauthVersionLast="47" xr6:coauthVersionMax="47" xr10:uidLastSave="{00000000-0000-0000-0000-000000000000}"/>
  <bookViews>
    <workbookView xWindow="-120" yWindow="-120" windowWidth="20730" windowHeight="11040" activeTab="3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<sst xmlns="http://schemas.openxmlformats.org/spreadsheetml/2006/main" count="855" uniqueCount="506">
  <si>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</si>
  <si>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</si>
  <si>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</si>
  <si>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</si>
  <si>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</si>
  <si>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</si>
  <si>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</si>
  <si>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</si>
  <si>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</si>
  <si>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</si>
  <si>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</si>
  <si>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</si>
  <si>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</si>
  <si>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</si>
  <si>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</si>
  <si>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</si>
  <si>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</si>
  <si>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</si>
  <si>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</si>
  <si>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</si>
  <si>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</si>
  <si>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</si>
  <si>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</si>
  <si>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</si>
  <si>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</si>
  <si>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</si>
  <si>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</si>
  <si>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</si>
  <si>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</si>
  <si>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</si>
  <si>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</si>
  <si>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</si>
  <si>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</si>
  <si>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</si>
  <si>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</si>
  <si>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</si>
  <si>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</si>
  <si>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</si>
  <si>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</si>
  <si>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</si>
  <si>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</si>
  <si>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</si>
  <si>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</si>
  <si>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</si>
  <si>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</si>
  <si>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</si>
  <si>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</si>
  <si>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</si>
  <si>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</si>
  <si>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</si>
  <si>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</si>
  <si>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</si>
  <si>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</si>
  <si>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</si>
  <si>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</si>
  <si>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</si>
  <si>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</si>
  <si>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</si>
  <si>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</si>
  <si>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</si>
  <si>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</si>
  <si>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</si>
  <si>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</si>
  <si>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</si>
  <si>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</si>
  <si>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</si>
  <si>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</si>
  <si>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</si>
  <si>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</si>
  <si>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</si>
  <si>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</si>
  <si>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</si>
  <si>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</si>
  <si>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</si>
  <si>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</si>
  <si>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</si>
  <si>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</si>
  <si>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</si>
  <si>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</si>
  <si>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</si>
  <si>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</si>
  <si>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</si>
  <si>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</si>
  <si>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</si>
  <si>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</si>
  <si>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</si>
  <si>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</si>
  <si>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</si>
  <si>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</si>
  <si>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</si>
  <si>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</si>
  <si>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</si>
  <si>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</si>
  <si>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</si>
  <si>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</si>
  <si>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</si>
  <si>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</si>
  <si>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</si>
  <si>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</si>
  <si>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</si>
  <si>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</si>
  <si>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</si>
  <si>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</si>
  <si>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</si>
  <si>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</si>
  <si>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</si>
  <si>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</si>
  <si>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</si>
  <si>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</si>
  <si>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</si>
  <si>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</si>
  <si>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</si>
  <si>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</si>
  <si>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</si>
  <si>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</si>
  <si>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</si>
  <si>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</si>
  <si>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</si>
  <si>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</si>
  <si>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</si>
  <si>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</si>
  <si>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</si>
  <si>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</si>
  <si>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</si>
  <si>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</si>
  <si>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</si>
  <si>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</si>
  <si>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</si>
  <si>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</si>
  <si>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</si>
  <si>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</si>
  <si>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</si>
  <si>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</si>
  <si>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</si>
  <si>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</si>
  <si>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</si>
  <si>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</si>
  <si>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INE041007092</t>
  </si>
  <si>
    <t>EOPR30</t>
  </si>
  <si>
    <t>NBAR772</t>
  </si>
  <si>
    <t>INE261F08EH1</t>
  </si>
  <si>
    <t>7.62% National Bank For Agriculture and Rural Development (10/05/2029) **</t>
  </si>
  <si>
    <t>BAFL842</t>
  </si>
  <si>
    <t>INE040A08823</t>
  </si>
  <si>
    <t>HDFB901</t>
  </si>
  <si>
    <t>INE115A07PV9</t>
  </si>
  <si>
    <t>LICH622</t>
  </si>
  <si>
    <t>INE261F08DV4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</si>
  <si>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</si>
  <si>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</si>
  <si>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</si>
  <si>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</si>
  <si>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</si>
  <si>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</si>
  <si>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</si>
  <si>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</si>
  <si>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</si>
  <si>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</si>
  <si>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</si>
  <si>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</si>
  <si>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</si>
  <si>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</si>
  <si>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</si>
  <si>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</si>
  <si>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</si>
  <si>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</si>
  <si>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</si>
  <si>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</si>
  <si>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</si>
  <si>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</si>
  <si>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</si>
  <si>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</si>
  <si>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</si>
  <si>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</si>
  <si>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</si>
  <si>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</si>
  <si>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</si>
  <si>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</si>
  <si>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</si>
  <si>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</si>
  <si>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</si>
  <si>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</si>
  <si>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</si>
  <si>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</si>
  <si>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</si>
  <si>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</si>
  <si>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</si>
  <si>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</si>
  <si>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</si>
  <si>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</si>
  <si>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</si>
  <si>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</si>
  <si>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</si>
  <si>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</si>
  <si>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</si>
  <si>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</si>
  <si>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</si>
  <si>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</si>
  <si>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</si>
  <si>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</si>
  <si>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</si>
  <si>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</si>
  <si>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</si>
  <si>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</si>
  <si>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</si>
  <si>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</si>
  <si>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</si>
  <si>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</si>
  <si>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</si>
  <si>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</si>
  <si>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</si>
  <si>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AUHF01</t>
  </si>
  <si>
    <t>INE07Y701011</t>
  </si>
  <si>
    <t>Hitachi Energy India Limited</t>
  </si>
  <si>
    <t>NETW01</t>
  </si>
  <si>
    <t>Auto Components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</si>
  <si>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</si>
  <si>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</si>
  <si>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</si>
  <si>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</si>
  <si>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</si>
  <si>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</si>
  <si>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</si>
  <si>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</si>
  <si>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</si>
  <si>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</si>
  <si>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</si>
  <si>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</si>
  <si>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</si>
  <si>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</si>
  <si>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</si>
  <si>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</si>
  <si>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</si>
  <si>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SONB01</t>
  </si>
  <si>
    <t>Bajaj Finance Limited</t>
  </si>
  <si>
    <t>TEMA02</t>
  </si>
  <si>
    <t>BTUL02</t>
  </si>
  <si>
    <t>Construction</t>
  </si>
  <si>
    <t>INE018A01030</t>
  </si>
  <si>
    <t>Larsen &amp; Toubro Limited</t>
  </si>
  <si>
    <t>BAFL02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</si>
  <si>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</si>
  <si>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</si>
  <si>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</si>
  <si>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</si>
  <si>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</si>
  <si>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</si>
  <si>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</si>
  <si>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</si>
  <si>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</si>
  <si>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</si>
  <si>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</si>
  <si>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</si>
  <si>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</si>
  <si>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</si>
  <si>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</si>
  <si>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BINL01</t>
  </si>
  <si>
    <t>BTVL02</t>
  </si>
  <si>
    <t>INE121A01024</t>
  </si>
  <si>
    <t>Cholamandalam Investment and Finance Company Ltd</t>
  </si>
  <si>
    <t>DIXO02</t>
  </si>
  <si>
    <t>CHOL02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</si>
  <si>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</si>
  <si>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</si>
  <si>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</si>
  <si>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</si>
  <si>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</si>
  <si>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</si>
  <si>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</si>
  <si>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</si>
  <si>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</si>
  <si>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</si>
  <si>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</si>
  <si>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</si>
  <si>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</si>
  <si>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</si>
  <si>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</si>
  <si>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</si>
  <si>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</si>
  <si>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</si>
  <si>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</si>
  <si>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</si>
  <si>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</si>
  <si>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</si>
  <si>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</si>
  <si>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</si>
  <si>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</si>
  <si>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</si>
  <si>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</si>
  <si>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</si>
  <si>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</si>
  <si>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</si>
  <si>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</si>
  <si>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</si>
  <si>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</si>
  <si>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</si>
  <si>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</si>
  <si>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</si>
  <si>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</si>
  <si>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</si>
  <si>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</si>
  <si>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7.23% Government of India (15/04/2039)</t>
  </si>
  <si>
    <t>IN0020240027</t>
  </si>
  <si>
    <t>7.1% Government of India (08/04/2034)</t>
  </si>
  <si>
    <t>IN0020240019</t>
  </si>
  <si>
    <t>7.9% LIC Housing Finance Limited (23/06/2027) **</t>
  </si>
  <si>
    <t>360 ONE Dynamic Bond Fund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</si>
  <si>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</si>
  <si>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</si>
  <si>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</si>
  <si>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</si>
  <si>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</si>
  <si>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</si>
  <si>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</si>
  <si>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</si>
  <si>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</si>
  <si>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</si>
  <si>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</si>
  <si>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</si>
  <si>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</si>
  <si>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</si>
  <si>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</si>
  <si>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</si>
  <si>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</si>
  <si>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</si>
  <si>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</si>
  <si>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7.46% REC Limited (30/06/2028) **</t>
  </si>
  <si>
    <t>6.79% Government of India (07/10/2034)</t>
  </si>
  <si>
    <t>IN0020240126</t>
  </si>
  <si>
    <t>GE Vernova T&amp;D India Limited</t>
  </si>
  <si>
    <t>INE200A01026</t>
  </si>
  <si>
    <t>The Indian Hotels Company Limited</t>
  </si>
  <si>
    <t>INE053A01029</t>
  </si>
  <si>
    <t>Leisure Services</t>
  </si>
  <si>
    <t>6.68% Government of India (07/07/2040)</t>
  </si>
  <si>
    <t>IN0020250042</t>
  </si>
  <si>
    <t>INE556F08KQ2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</si>
  <si>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</si>
  <si>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</si>
  <si>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</si>
  <si>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</si>
  <si>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</si>
  <si>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</si>
  <si>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8.32% Power Grid Corporation of India Limited (23/12/2030) **</t>
  </si>
  <si>
    <t>INE752E07NL7</t>
  </si>
  <si>
    <t>INE053F08494</t>
  </si>
  <si>
    <t>7.68% Small Industries Dev Bank of India (10/09/2027) **</t>
  </si>
  <si>
    <t>TREPS / Reverse Repo</t>
  </si>
  <si>
    <t>Reverse Repo</t>
  </si>
  <si>
    <t>TREPS</t>
  </si>
  <si>
    <t>6.75% Sikka Ports and Terminals Limited (22/04/2026) **</t>
  </si>
  <si>
    <t>6.99% State Government Securities (17/11/2041)</t>
  </si>
  <si>
    <t>IN2120210041</t>
  </si>
  <si>
    <t>8.2% Muthoot Finance Limited (30/04/2030) **</t>
  </si>
  <si>
    <t>7.95% Mindspace Business Parks REIT (27/07/2027) **</t>
  </si>
  <si>
    <t>INE0CCU07066</t>
  </si>
  <si>
    <t>Axis Bank Limited</t>
  </si>
  <si>
    <t>INE238A01034</t>
  </si>
  <si>
    <t>Gk Energy Limited</t>
  </si>
  <si>
    <t>INE1AG301022</t>
  </si>
  <si>
    <t>182 Days Tbill (MD 01/01/2026)</t>
  </si>
  <si>
    <t>IN002025Y149</t>
  </si>
  <si>
    <t>91 Days Tbill (MD 02/01/2026)</t>
  </si>
  <si>
    <t>IN002025X273</t>
  </si>
  <si>
    <t>INE1TAE01010</t>
  </si>
  <si>
    <t>Agricultural, Commercial &amp; Construction Vehicles</t>
  </si>
  <si>
    <t>7.35% Embassy Office Parks REIT (05/04/2027) **</t>
  </si>
  <si>
    <t>6.01% Government of India (21/07/2030)</t>
  </si>
  <si>
    <t>IN0020250067</t>
  </si>
  <si>
    <t>INE414G07JO1</t>
  </si>
  <si>
    <t>INE028A16JH7</t>
  </si>
  <si>
    <t>182 Days Tbill (MD 15/01/2026)</t>
  </si>
  <si>
    <t>IN002025Y164</t>
  </si>
  <si>
    <t>INE556F08KG3</t>
  </si>
  <si>
    <t>INE020B08DK6</t>
  </si>
  <si>
    <t>INE562A16OA0</t>
  </si>
  <si>
    <t>Bajaj Finance Limited (12/02/2026) **</t>
  </si>
  <si>
    <t>INE296A14D47</t>
  </si>
  <si>
    <t>364 Days Tbill (MD 05/02/2026)</t>
  </si>
  <si>
    <t>IN002024Z438</t>
  </si>
  <si>
    <t>Tata Motors Ltd</t>
  </si>
  <si>
    <t>7.77% HDFC Bank Limited (28/06/2027) **</t>
  </si>
  <si>
    <t>6.9% Housing &amp; Urban Development Corporation Limited (06/05/2030) **</t>
  </si>
  <si>
    <t>INE031A08970</t>
  </si>
  <si>
    <t>HDFC Bank Limited (25/02/2026) ** #</t>
  </si>
  <si>
    <t>INE040A16GJ4</t>
  </si>
  <si>
    <t>INE092T16XY9</t>
  </si>
  <si>
    <t>INE556F16BA8</t>
  </si>
  <si>
    <t>INE692A16IV3</t>
  </si>
  <si>
    <t>Reliance Retail Ventures Limited (24/02/2026) **</t>
  </si>
  <si>
    <t>INE929O14EK7</t>
  </si>
  <si>
    <t>Godrej Finance Limited (26/02/2026) **</t>
  </si>
  <si>
    <t>INE02KN14655</t>
  </si>
  <si>
    <t>Emmvee Photovoltaic Power Limited</t>
  </si>
  <si>
    <t>INE1C6T01020</t>
  </si>
  <si>
    <t>8.52% Muthoot Finance Limited (26/05/2028) **</t>
  </si>
  <si>
    <t>6.9601% Mindspace Business Parks REIT (08/12/2028) **</t>
  </si>
  <si>
    <t>INE0CCU07181</t>
  </si>
  <si>
    <t>7.24% Government of India (18/08/2055)</t>
  </si>
  <si>
    <t>IN0020250075</t>
  </si>
  <si>
    <t>7.59% Small Industries Dev Bank of India (10/02/2026) **</t>
  </si>
  <si>
    <t>5.94% REC Limited (31/01/2026) **</t>
  </si>
  <si>
    <t>Bank of Baroda (06/03/2026) ** #</t>
  </si>
  <si>
    <t>INE028A16HW0</t>
  </si>
  <si>
    <t>Axis Bank Limited (04/02/2026) ** #</t>
  </si>
  <si>
    <t>INE238AD6AM2</t>
  </si>
  <si>
    <t>Small Industries Dev Bank of India (06/02/2026) ** #</t>
  </si>
  <si>
    <t>Union Bank of India (25/02/2026) ** #</t>
  </si>
  <si>
    <t>INE261F16983</t>
  </si>
  <si>
    <t>INE238AD6AN0</t>
  </si>
  <si>
    <t>364 Days Tbill (MD 29/01/2026)</t>
  </si>
  <si>
    <t>IN002024Z420</t>
  </si>
  <si>
    <t>182 Days Tbill (MD 08/01/2026)</t>
  </si>
  <si>
    <t>IN002025Y156</t>
  </si>
  <si>
    <t>Shriram Finance Limited</t>
  </si>
  <si>
    <t>INE721A01047</t>
  </si>
  <si>
    <t>Hero MotoCorp Limited</t>
  </si>
  <si>
    <t>INE158A01026</t>
  </si>
  <si>
    <t>Automobiles</t>
  </si>
  <si>
    <t>7.45% Power Finance Corporation Limited (15/07/2028) **</t>
  </si>
  <si>
    <t>6.78% Indian Railway Finance Corporation Limited (30/04/2030) **</t>
  </si>
  <si>
    <t xml:space="preserve">6.4% Jamnagar Utilities &amp; Power Private Limited (29/09/2026) </t>
  </si>
  <si>
    <t xml:space="preserve">7.8% HDFC Bank Limited (06/09/2032) </t>
  </si>
  <si>
    <t>7.4% National Bank For Agriculture and Rural Development (30/01/2026) **</t>
  </si>
  <si>
    <t>INE261F08DO9</t>
  </si>
  <si>
    <t>National Bank For Agriculture and Rural Development (13/03/2026) ** #</t>
  </si>
  <si>
    <t>Punjab National Bank (18/03/2026) #</t>
  </si>
  <si>
    <t>INE160A16RK5</t>
  </si>
  <si>
    <t>Canara Bank (18/03/2026) #</t>
  </si>
  <si>
    <t>INE476A16B64</t>
  </si>
  <si>
    <t>Bank of Baroda (27/01/2026)  #</t>
  </si>
  <si>
    <t>IDFC First Bank Limited (27/01/2026)  #</t>
  </si>
  <si>
    <t>Kotak Mahindra Bank Limited (30/01/2026) ** #</t>
  </si>
  <si>
    <t>INE237A164Z8</t>
  </si>
  <si>
    <t>Indian Bank (04/02/2026) ** #</t>
  </si>
  <si>
    <t>Canara Bank (06/03/2026) ** #</t>
  </si>
  <si>
    <t>INE476A16A99</t>
  </si>
  <si>
    <t>HDFC Bank Limited (24/03/2026) #</t>
  </si>
  <si>
    <t>INE040A16GS5</t>
  </si>
  <si>
    <t>Punjab National Bank (24/03/2026) ** #</t>
  </si>
  <si>
    <t>INE160A16TW6</t>
  </si>
  <si>
    <t>Axis Bank Limited (04/03/2026) ** #</t>
  </si>
  <si>
    <t>Godrej Consumer Products Limited (24/03/2026) **</t>
  </si>
  <si>
    <t>INE102D14BQ7</t>
  </si>
  <si>
    <t>Kotak Securities Limited (18/03/2026) **</t>
  </si>
  <si>
    <t>INE028E14UC2</t>
  </si>
  <si>
    <t>Godrej Industries Limited (25/03/2026) **</t>
  </si>
  <si>
    <t>INE233A146A2</t>
  </si>
  <si>
    <t>INE028E14UG3</t>
  </si>
  <si>
    <t>INE763G14A97</t>
  </si>
  <si>
    <t>182 Days Tbill (MD 12/02/2026)</t>
  </si>
  <si>
    <t>IN002025Y206</t>
  </si>
  <si>
    <t>Maruti Suzuki India Limited</t>
  </si>
  <si>
    <t>INE585B01010</t>
  </si>
  <si>
    <t>Britannia Industries Limited</t>
  </si>
  <si>
    <t>INE216A01030</t>
  </si>
  <si>
    <t>Food Products</t>
  </si>
  <si>
    <t>Oswal Pumps Limited</t>
  </si>
  <si>
    <t>INE0BYP01024</t>
  </si>
  <si>
    <t xml:space="preserve">7.62% National Bank For Agriculture and Rural Development (31/01/2028) </t>
  </si>
  <si>
    <t>Fortnightly Portfolio Statement as on December 31,2025</t>
  </si>
  <si>
    <t>Kotak Securities Limited (25/03/2026)</t>
  </si>
  <si>
    <t>ICICI Securities Limited (25/03/2026)</t>
  </si>
  <si>
    <t>INE745G01043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</si>
  <si>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</si>
  <si>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</si>
  <si>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</si>
  <si>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</si>
  <si>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</si>
  <si>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</si>
  <si>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</si>
  <si>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>Tier 1 &amp; 2 Bonds Disclosure as on 31 DECEMBER 2025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</si>
  <si>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</si>
  <si>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</si>
  <si>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</si>
  <si>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</si>
  <si>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</si>
  <si>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</si>
  <si>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</si>
  <si>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</si>
  <si>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</si>
  <si>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</si>
  <si>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</si>
  <si>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 xml:space="preserve">360 ONE Liquid Fund </t>
  </si>
  <si>
    <t>360 ONE Overnight Fund</t>
  </si>
  <si>
    <t xml:space="preserve">  ~ YTC i.e. Yield to Call is disclosed at security level only for Additional Tier 1 Bonds and Tier 2 Bonds issued by Banks as per AMFI Best Practices Notification 135/BP/91/2020-21 read with SEBI circular SEBI/HO/IMD/DF4/CIR/P/2021/034</t>
  </si>
  <si>
    <t>~YTC (AT1/Tier 2 bonds)</t>
  </si>
  <si>
    <t>360 ONE Dynamic Bond Fund  - An Open Ended Dynamic Debt Scheme investing across duration. A relatively high interest rate risk and relatively high credit risk</t>
  </si>
  <si>
    <t>Risk-o-meter:</t>
  </si>
  <si>
    <t>This product is suitable for investors who are seeking*</t>
  </si>
  <si>
    <t>Income and long term gains</t>
  </si>
  <si>
    <t>CRISIL Dynamic Bond A-III Index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</si>
  <si>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</si>
  <si>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</si>
  <si>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- An open ended liquid scheme. A relatively low interest rate risk and relatively moderate credit risk</t>
  </si>
  <si>
    <t>Income over short term horizon</t>
  </si>
  <si>
    <t>CRISIL Liquid Debt A-I Index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</si>
  <si>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</si>
  <si>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</si>
  <si>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</si>
  <si>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Nifty 50 Hybrid Composite Debt 50:50 Index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</si>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</sst>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2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7" applyAlignment="1" applyProtection="1">
      <alignment wrapText="1"/>
      <protection locked="0"/>
    </xf>
    <xf numFmtId="0" fontId="1" fillId="0" borderId="0" xfId="7" applyFont="1" applyAlignment="1">
      <alignment horizontal="left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164" fontId="1" fillId="0" borderId="4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165" fontId="4" fillId="0" borderId="14" xfId="0" applyNumberFormat="1" applyFont="1" applyBorder="1" applyAlignment="1">
      <alignment horizontal="right" vertical="top" wrapText="1"/>
    </xf>
    <xf numFmtId="0" fontId="1" fillId="0" borderId="22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2" fillId="0" borderId="13" xfId="0" applyFont="1" applyBorder="1"/>
    <xf numFmtId="0" fontId="13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2" fontId="14" fillId="0" borderId="19" xfId="0" applyNumberFormat="1" applyFont="1" applyBorder="1" applyAlignment="1">
      <alignment horizontal="right" vertical="center"/>
    </xf>
    <xf numFmtId="14" fontId="14" fillId="0" borderId="19" xfId="0" quotePrefix="1" applyNumberFormat="1" applyFont="1" applyBorder="1" applyAlignment="1">
      <alignment horizontal="right" vertical="center"/>
    </xf>
    <xf numFmtId="15" fontId="14" fillId="0" borderId="19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8" fillId="0" borderId="12" xfId="0" applyFont="1" applyBorder="1" applyAlignment="1">
      <alignment horizontal="justify" vertical="center"/>
    </xf>
    <xf numFmtId="0" fontId="8" fillId="0" borderId="19" xfId="0" applyFont="1" applyBorder="1" applyAlignment="1">
      <alignment horizontal="justify" vertical="center"/>
    </xf>
    <xf numFmtId="0" fontId="9" fillId="0" borderId="1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66" fontId="8" fillId="0" borderId="19" xfId="11" applyNumberFormat="1" applyFont="1" applyBorder="1" applyAlignment="1">
      <alignment horizontal="justify" vertical="center"/>
    </xf>
    <xf numFmtId="167" fontId="10" fillId="0" borderId="19" xfId="0" applyNumberFormat="1" applyFont="1" applyBorder="1" applyAlignment="1">
      <alignment horizontal="justify" vertical="center"/>
    </xf>
    <xf numFmtId="167" fontId="8" fillId="0" borderId="19" xfId="0" applyNumberFormat="1" applyFont="1" applyBorder="1" applyAlignment="1">
      <alignment horizontal="justify" vertical="center"/>
    </xf>
    <xf numFmtId="15" fontId="15" fillId="0" borderId="19" xfId="0" applyNumberFormat="1" applyFont="1" applyBorder="1" applyAlignment="1">
      <alignment horizontal="justify" vertical="center"/>
    </xf>
    <xf numFmtId="0" fontId="0" fillId="0" borderId="23" xfId="0" applyBorder="1"/>
    <xf numFmtId="0" fontId="0" fillId="0" borderId="24" xfId="0" applyBorder="1"/>
    <xf numFmtId="0" fontId="19" fillId="0" borderId="0" xfId="12" applyNumberFormat="1" applyFont="1" applyFill="1" applyBorder="1" applyAlignment="1"/>
    <xf numFmtId="0" fontId="6" fillId="0" borderId="0" xfId="13"/>
    <xf numFmtId="0" fontId="20" fillId="0" borderId="0" xfId="14" applyFont="1" applyAlignment="1">
      <alignment vertical="center" wrapText="1"/>
    </xf>
    <xf numFmtId="0" fontId="20" fillId="0" borderId="25" xfId="14" applyFont="1" applyBorder="1" applyAlignment="1">
      <alignment vertical="center" wrapText="1"/>
    </xf>
    <xf numFmtId="0" fontId="20" fillId="0" borderId="30" xfId="14" applyFont="1" applyBorder="1" applyAlignment="1">
      <alignment vertical="top" wrapText="1"/>
    </xf>
    <xf numFmtId="0" fontId="17" fillId="0" borderId="0" xfId="0" applyFont="1" applyAlignment="1">
      <alignment horizontal="left" vertical="top"/>
    </xf>
    <xf numFmtId="0" fontId="6" fillId="0" borderId="0" xfId="15"/>
    <xf numFmtId="0" fontId="6" fillId="0" borderId="0" xfId="16"/>
    <xf numFmtId="2" fontId="6" fillId="0" borderId="0" xfId="16" applyNumberFormat="1"/>
    <xf numFmtId="0" fontId="20" fillId="0" borderId="36" xfId="17" applyFont="1" applyBorder="1" applyAlignment="1">
      <alignment vertical="top" wrapText="1"/>
    </xf>
    <xf numFmtId="0" fontId="6" fillId="0" borderId="0" xfId="18"/>
    <xf numFmtId="0" fontId="20" fillId="0" borderId="37" xfId="19" applyFont="1" applyBorder="1" applyAlignment="1">
      <alignment vertical="top" wrapText="1"/>
    </xf>
    <xf numFmtId="0" fontId="1" fillId="0" borderId="0" xfId="9" applyFont="1" applyAlignment="1">
      <alignment horizontal="left" vertical="top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6" fillId="0" borderId="26" xfId="13" applyBorder="1" applyAlignment="1">
      <alignment horizontal="center"/>
    </xf>
    <xf numFmtId="0" fontId="6" fillId="0" borderId="27" xfId="13" applyBorder="1" applyAlignment="1">
      <alignment horizontal="center"/>
    </xf>
    <xf numFmtId="0" fontId="6" fillId="0" borderId="31" xfId="13" applyBorder="1" applyAlignment="1">
      <alignment horizontal="center"/>
    </xf>
    <xf numFmtId="0" fontId="6" fillId="0" borderId="32" xfId="13" applyBorder="1" applyAlignment="1">
      <alignment horizontal="center"/>
    </xf>
    <xf numFmtId="0" fontId="16" fillId="0" borderId="28" xfId="13" applyFont="1" applyBorder="1" applyAlignment="1">
      <alignment horizontal="center"/>
    </xf>
    <xf numFmtId="0" fontId="6" fillId="0" borderId="29" xfId="13" applyBorder="1" applyAlignment="1">
      <alignment horizontal="center"/>
    </xf>
    <xf numFmtId="0" fontId="6" fillId="0" borderId="33" xfId="13" applyBorder="1" applyAlignment="1">
      <alignment horizontal="center"/>
    </xf>
    <xf numFmtId="0" fontId="6" fillId="0" borderId="34" xfId="13" applyBorder="1" applyAlignment="1">
      <alignment horizontal="center"/>
    </xf>
    <xf numFmtId="0" fontId="6" fillId="0" borderId="19" xfId="13" applyBorder="1" applyAlignment="1">
      <alignment horizontal="center"/>
    </xf>
    <xf numFmtId="0" fontId="20" fillId="2" borderId="35" xfId="14" applyFont="1" applyFill="1" applyBorder="1" applyAlignment="1">
      <alignment vertical="center" wrapText="1"/>
    </xf>
    <xf numFmtId="0" fontId="16" fillId="0" borderId="29" xfId="13" applyFont="1" applyBorder="1" applyAlignment="1">
      <alignment horizontal="center"/>
    </xf>
    <xf numFmtId="0" fontId="6" fillId="0" borderId="26" xfId="15" applyBorder="1" applyAlignment="1">
      <alignment horizontal="center"/>
    </xf>
    <xf numFmtId="0" fontId="6" fillId="0" borderId="27" xfId="15" applyBorder="1" applyAlignment="1">
      <alignment horizontal="center"/>
    </xf>
    <xf numFmtId="0" fontId="6" fillId="0" borderId="31" xfId="15" applyBorder="1" applyAlignment="1">
      <alignment horizontal="center"/>
    </xf>
    <xf numFmtId="0" fontId="6" fillId="0" borderId="32" xfId="15" applyBorder="1" applyAlignment="1">
      <alignment horizontal="center"/>
    </xf>
    <xf numFmtId="0" fontId="16" fillId="0" borderId="28" xfId="15" applyFont="1" applyBorder="1" applyAlignment="1">
      <alignment horizontal="center"/>
    </xf>
    <xf numFmtId="0" fontId="6" fillId="0" borderId="29" xfId="15" applyBorder="1" applyAlignment="1">
      <alignment horizontal="center"/>
    </xf>
    <xf numFmtId="0" fontId="6" fillId="0" borderId="33" xfId="15" applyBorder="1" applyAlignment="1">
      <alignment horizontal="center"/>
    </xf>
    <xf numFmtId="0" fontId="6" fillId="0" borderId="34" xfId="15" applyBorder="1" applyAlignment="1">
      <alignment horizontal="center"/>
    </xf>
    <xf numFmtId="0" fontId="6" fillId="0" borderId="19" xfId="15" applyBorder="1" applyAlignment="1">
      <alignment horizontal="center"/>
    </xf>
    <xf numFmtId="0" fontId="16" fillId="0" borderId="29" xfId="15" applyFont="1" applyBorder="1" applyAlignment="1">
      <alignment horizontal="center"/>
    </xf>
    <xf numFmtId="0" fontId="6" fillId="0" borderId="26" xfId="18" applyBorder="1" applyAlignment="1">
      <alignment horizontal="center"/>
    </xf>
    <xf numFmtId="0" fontId="6" fillId="0" borderId="27" xfId="18" applyBorder="1" applyAlignment="1">
      <alignment horizontal="center"/>
    </xf>
    <xf numFmtId="0" fontId="6" fillId="0" borderId="38" xfId="18" applyBorder="1" applyAlignment="1">
      <alignment horizontal="center"/>
    </xf>
    <xf numFmtId="0" fontId="6" fillId="0" borderId="19" xfId="18" applyBorder="1" applyAlignment="1">
      <alignment horizontal="center"/>
    </xf>
    <xf numFmtId="0" fontId="16" fillId="0" borderId="28" xfId="18" applyFont="1" applyBorder="1" applyAlignment="1">
      <alignment horizontal="center"/>
    </xf>
    <xf numFmtId="0" fontId="6" fillId="0" borderId="29" xfId="18" applyBorder="1" applyAlignment="1">
      <alignment horizontal="center"/>
    </xf>
    <xf numFmtId="0" fontId="6" fillId="0" borderId="33" xfId="18" applyBorder="1" applyAlignment="1">
      <alignment horizontal="center"/>
    </xf>
    <xf numFmtId="0" fontId="6" fillId="0" borderId="34" xfId="18" applyBorder="1" applyAlignment="1">
      <alignment horizontal="center"/>
    </xf>
    <xf numFmtId="0" fontId="20" fillId="2" borderId="0" xfId="19" applyFont="1" applyFill="1" applyAlignment="1">
      <alignment vertical="center" wrapText="1"/>
    </xf>
    <xf numFmtId="0" fontId="16" fillId="0" borderId="29" xfId="18" applyFont="1" applyBorder="1" applyAlignment="1">
      <alignment horizontal="center" wrapText="1"/>
    </xf>
    <xf numFmtId="0" fontId="16" fillId="0" borderId="29" xfId="18" applyFont="1" applyBorder="1" applyAlignment="1">
      <alignment horizontal="center"/>
    </xf>
    <xf numFmtId="0" fontId="17" fillId="0" borderId="0" xfId="2" applyFont="1" applyAlignment="1">
      <alignment horizontal="left" vertical="top" wrapText="1"/>
    </xf>
    <xf numFmtId="0" fontId="16" fillId="0" borderId="39" xfId="18" applyFont="1" applyBorder="1" applyAlignment="1">
      <alignment horizontal="center"/>
    </xf>
    <xf numFmtId="0" fontId="16" fillId="0" borderId="40" xfId="18" applyFont="1" applyBorder="1" applyAlignment="1">
      <alignment horizontal="center"/>
    </xf>
    <xf numFmtId="0" fontId="16" fillId="0" borderId="37" xfId="18" applyFont="1" applyBorder="1" applyAlignment="1">
      <alignment horizontal="center"/>
    </xf>
    <xf numFmtId="0" fontId="16" fillId="0" borderId="41" xfId="18" applyFont="1" applyBorder="1" applyAlignment="1">
      <alignment horizontal="center"/>
    </xf>
  </cellXfs>
  <cellStyles count="20">
    <cellStyle name="Normal" xfId="0" builtinId="0"/>
    <cellStyle name="Normal 10" xfId="16" xr:uid="{EA5A020D-421C-4BD1-A9B8-B16790F5EBB7}"/>
    <cellStyle name="Normal 11" xfId="2" xr:uid="{3128581D-86A7-4376-8C2C-9A298FD51A40}"/>
    <cellStyle name="Normal 18" xfId="18" xr:uid="{2F642012-BE53-4D5D-8518-F3D5C50FDC0C}"/>
    <cellStyle name="Normal 19" xfId="15" xr:uid="{2DE3735B-3129-4C86-8E2B-0280ED589C96}"/>
    <cellStyle name="Normal 2" xfId="1" xr:uid="{0E37D27C-A95B-4F14-A780-31247CEA4C40}"/>
    <cellStyle name="Normal 20" xfId="13" xr:uid="{8F7C1B2F-1A3F-465E-95C4-A962ACDCB1E8}"/>
    <cellStyle name="Normal 24" xfId="3" xr:uid="{7E7E0667-EAAB-4824-A682-4FE9F282ED43}"/>
    <cellStyle name="Normal 25" xfId="4" xr:uid="{79276FB0-3B21-4D3D-A258-EA7C79BAD5D4}"/>
    <cellStyle name="Normal 26" xfId="5" xr:uid="{677AB8F2-18BF-4779-8DD5-EED99571CDEC}"/>
    <cellStyle name="Normal 27" xfId="6" xr:uid="{88BCD656-15E0-4560-8436-6B20CC4A15B0}"/>
    <cellStyle name="Normal 3 2" xfId="12" xr:uid="{57DEDC3F-8757-4F3E-BBFB-84764D21D725}"/>
    <cellStyle name="Normal 32" xfId="7" xr:uid="{73C8AFEB-8F8F-4B1B-8087-F7643995B995}"/>
    <cellStyle name="Normal 35" xfId="8" xr:uid="{7B69142F-7C2D-47C2-9C46-E94A088234BA}"/>
    <cellStyle name="Normal 36" xfId="9" xr:uid="{D2E25A87-CDD7-47FD-BABE-2F63FB9DB545}"/>
    <cellStyle name="Normal 37" xfId="10" xr:uid="{A21761BF-F9A5-4160-B263-0377E8DAFA40}"/>
    <cellStyle name="Normal 5" xfId="14" xr:uid="{24CF3B9F-C198-493A-BA2E-13151ABFFD0F}"/>
    <cellStyle name="Normal 6" xfId="17" xr:uid="{743BD23A-D0D0-4F29-9180-1C0D9614F12C}"/>
    <cellStyle name="Normal 7" xfId="19" xr:uid="{4C66C63B-8644-410E-9EAA-F0B4AFB12256}"/>
    <cellStyle name="Percent" xfId="1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112448</xdr:colOff>
      <xdr:row>91</xdr:row>
      <xdr:rowOff>138909</xdr:rowOff>
    </xdr:from>
    <xdr:to>
      <xdr:col>6</xdr:col>
      <xdr:colOff>800465</xdr:colOff>
      <xdr:row>93</xdr:row>
      <xdr:rowOff>1914922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4619F-04C2-480C-A7A2-F09ED7A3D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901" y="16956487"/>
          <a:ext cx="3347080" cy="2172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4689772</xdr:colOff>
      <xdr:row>91</xdr:row>
      <xdr:rowOff>123035</xdr:rowOff>
    </xdr:from>
    <xdr:to>
      <xdr:col>3</xdr:col>
      <xdr:colOff>2163366</xdr:colOff>
      <xdr:row>93</xdr:row>
      <xdr:rowOff>1944688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0FCDFE-2FDC-43E2-89F4-0ABD578BB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975" y="16940613"/>
          <a:ext cx="3337422" cy="221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107949</xdr:colOff>
      <xdr:row>87</xdr:row>
      <xdr:rowOff>85725</xdr:rowOff>
    </xdr:from>
    <xdr:to>
      <xdr:col>3</xdr:col>
      <xdr:colOff>2181225</xdr:colOff>
      <xdr:row>89</xdr:row>
      <xdr:rowOff>2057400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A871C5-38AA-4110-96F2-C11E74D39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824" y="16230600"/>
          <a:ext cx="3178176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87</xdr:row>
      <xdr:rowOff>133350</xdr:rowOff>
    </xdr:from>
    <xdr:to>
      <xdr:col>6</xdr:col>
      <xdr:colOff>1028700</xdr:colOff>
      <xdr:row>89</xdr:row>
      <xdr:rowOff>1990725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823F4A-7516-46F8-96A7-C1CDEE9A3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278225"/>
          <a:ext cx="3133725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2219325</xdr:colOff>
      <xdr:row>128</xdr:row>
      <xdr:rowOff>133350</xdr:rowOff>
    </xdr:from>
    <xdr:to>
      <xdr:col>7</xdr:col>
      <xdr:colOff>120652</xdr:colOff>
      <xdr:row>130</xdr:row>
      <xdr:rowOff>2095500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3B2DA6-54A5-459B-B483-D6770915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3250525"/>
          <a:ext cx="3444877" cy="236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4400550</xdr:colOff>
      <xdr:row>128</xdr:row>
      <xdr:rowOff>123825</xdr:rowOff>
    </xdr:from>
    <xdr:to>
      <xdr:col>4</xdr:col>
      <xdr:colOff>66674</xdr:colOff>
      <xdr:row>131</xdr:row>
      <xdr:rowOff>28575</xdr:rowOff>
    </xdr:to>
    <xdr:pic>
      <xdr:nvPicPr>
        <xdr:cNvPr id="3" name="Picture 2" descr="A speedometer with a black background&#10;&#10;Description automatically generated">
          <a:extLst>
            <a:ext uri="{FF2B5EF4-FFF2-40B4-BE49-F238E27FC236}">
              <a16:creationId xmlns:a16="http://schemas.microsoft.com/office/drawing/2014/main" id="{3F12F83A-84BD-4AD2-A4C9-B90B86065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3241000"/>
          <a:ext cx="3571874" cy="25050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2105025</xdr:colOff>
      <xdr:row>32</xdr:row>
      <xdr:rowOff>123826</xdr:rowOff>
    </xdr:from>
    <xdr:to>
      <xdr:col>6</xdr:col>
      <xdr:colOff>114300</xdr:colOff>
      <xdr:row>34</xdr:row>
      <xdr:rowOff>1914525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13160C-498F-4AF1-9DEF-F9EC0D2F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7543801"/>
          <a:ext cx="3495675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15876</xdr:colOff>
      <xdr:row>32</xdr:row>
      <xdr:rowOff>142875</xdr:rowOff>
    </xdr:from>
    <xdr:to>
      <xdr:col>4</xdr:col>
      <xdr:colOff>9525</xdr:colOff>
      <xdr:row>34</xdr:row>
      <xdr:rowOff>1943100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9E0395-BB9C-46ED-AA5E-726C2181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7562850"/>
          <a:ext cx="3270249" cy="2200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I95"/>
  <sheetViews>
    <sheetView zoomScale="99" zoomScaleNormal="96" workbookViewId="0">
      <selection activeCell="C77" sqref="C77"/>
    </sheetView>
  </sheetViews>
  <sheetFormatPr defaultRowHeight="15"/>
  <cols>
    <col min="1" max="1" width="3.42578125" customWidth="1"/>
    <col min="2" max="2" width="71.42578125" customWidth="1"/>
    <col min="3" max="3" width="16.5703125" customWidth="1"/>
    <col min="4" max="4" width="33.42578125" customWidth="1"/>
    <col min="5" max="5" width="23.42578125" bestFit="1" customWidth="1"/>
    <col min="6" max="6" width="16.5703125" customWidth="1"/>
    <col min="7" max="7" width="13.85546875" customWidth="1"/>
    <col min="8" max="8" width="16.5703125" customWidth="1"/>
  </cols>
  <sheetData>
    <row r="1" spans="1:9">
      <c r="A1" s="1"/>
      <c r="B1" s="74" t="s">
        <v>487</v>
      </c>
      <c r="C1" s="74"/>
      <c r="D1" s="74"/>
      <c r="E1" s="74"/>
      <c r="F1" s="74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460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9" t="s">
        <v>105</v>
      </c>
      <c r="C4" s="10" t="s">
        <v>104</v>
      </c>
      <c r="D4" s="11" t="s">
        <v>103</v>
      </c>
      <c r="E4" s="11" t="s">
        <v>102</v>
      </c>
      <c r="F4" s="11" t="s">
        <v>101</v>
      </c>
      <c r="G4" s="11" t="s">
        <v>100</v>
      </c>
      <c r="H4" s="29" t="s">
        <v>99</v>
      </c>
      <c r="I4" s="34" t="s">
        <v>486</v>
      </c>
    </row>
    <row r="5" spans="1:9" ht="13.35" customHeight="1">
      <c r="A5" s="1"/>
      <c r="B5" s="12" t="s">
        <v>98</v>
      </c>
      <c r="C5" s="13"/>
      <c r="D5" s="13"/>
      <c r="E5" s="13"/>
      <c r="F5" s="13"/>
      <c r="G5" s="14"/>
      <c r="H5" s="30"/>
      <c r="I5" s="57"/>
    </row>
    <row r="6" spans="1:9" ht="13.35" customHeight="1">
      <c r="A6" s="1"/>
      <c r="B6" s="12" t="s">
        <v>97</v>
      </c>
      <c r="C6" s="13"/>
      <c r="D6" s="13"/>
      <c r="E6" s="13"/>
      <c r="F6" s="13"/>
      <c r="G6" s="14"/>
      <c r="H6" s="30"/>
      <c r="I6" s="57"/>
    </row>
    <row r="7" spans="1:9" ht="13.35" customHeight="1">
      <c r="A7" s="4" t="s">
        <v>96</v>
      </c>
      <c r="B7" s="15" t="s">
        <v>95</v>
      </c>
      <c r="C7" s="13" t="s">
        <v>94</v>
      </c>
      <c r="D7" s="13" t="s">
        <v>90</v>
      </c>
      <c r="E7" s="16">
        <v>725865</v>
      </c>
      <c r="F7" s="17">
        <v>3159.8355179999999</v>
      </c>
      <c r="G7" s="18">
        <v>5.1143646337893076E-2</v>
      </c>
      <c r="H7" s="30"/>
      <c r="I7" s="57"/>
    </row>
    <row r="8" spans="1:9" ht="13.35" customHeight="1">
      <c r="A8" s="4" t="s">
        <v>93</v>
      </c>
      <c r="B8" s="15" t="s">
        <v>280</v>
      </c>
      <c r="C8" s="13" t="s">
        <v>281</v>
      </c>
      <c r="D8" s="13" t="s">
        <v>237</v>
      </c>
      <c r="E8" s="16">
        <v>2535250</v>
      </c>
      <c r="F8" s="17">
        <v>1888.2542000000001</v>
      </c>
      <c r="G8" s="18">
        <v>3.0562415179751522E-2</v>
      </c>
      <c r="H8" s="30"/>
      <c r="I8" s="57"/>
    </row>
    <row r="9" spans="1:9" ht="13.35" customHeight="1">
      <c r="A9" s="1"/>
      <c r="B9" s="15" t="s">
        <v>92</v>
      </c>
      <c r="C9" s="13" t="s">
        <v>91</v>
      </c>
      <c r="D9" s="13" t="s">
        <v>90</v>
      </c>
      <c r="E9" s="16">
        <v>120328</v>
      </c>
      <c r="F9" s="17">
        <v>571.54596719999995</v>
      </c>
      <c r="G9" s="18">
        <v>9.2507805060775428E-3</v>
      </c>
      <c r="H9" s="30"/>
      <c r="I9" s="57"/>
    </row>
    <row r="10" spans="1:9" ht="13.35" customHeight="1">
      <c r="A10" s="1"/>
      <c r="B10" s="15" t="s">
        <v>282</v>
      </c>
      <c r="C10" s="13" t="s">
        <v>283</v>
      </c>
      <c r="D10" s="13" t="s">
        <v>90</v>
      </c>
      <c r="E10" s="16">
        <v>170318</v>
      </c>
      <c r="F10" s="17">
        <v>564.77448800000002</v>
      </c>
      <c r="G10" s="18">
        <v>9.1411804539810338E-3</v>
      </c>
      <c r="H10" s="30"/>
      <c r="I10" s="57"/>
    </row>
    <row r="11" spans="1:9" ht="13.35" customHeight="1">
      <c r="A11" s="1"/>
      <c r="B11" s="12" t="s">
        <v>8</v>
      </c>
      <c r="C11" s="13"/>
      <c r="D11" s="13"/>
      <c r="E11" s="13"/>
      <c r="F11" s="19">
        <v>6184.4101731999999</v>
      </c>
      <c r="G11" s="20">
        <v>0.10009802247770318</v>
      </c>
      <c r="H11" s="31"/>
      <c r="I11" s="57"/>
    </row>
    <row r="12" spans="1:9" ht="13.35" customHeight="1">
      <c r="A12" s="1"/>
      <c r="B12" s="21" t="s">
        <v>89</v>
      </c>
      <c r="C12" s="22"/>
      <c r="D12" s="22"/>
      <c r="E12" s="22"/>
      <c r="F12" s="23" t="s">
        <v>7</v>
      </c>
      <c r="G12" s="23" t="s">
        <v>7</v>
      </c>
      <c r="H12" s="31"/>
      <c r="I12" s="57"/>
    </row>
    <row r="13" spans="1:9" ht="13.35" customHeight="1">
      <c r="A13" s="1"/>
      <c r="B13" s="21" t="s">
        <v>8</v>
      </c>
      <c r="C13" s="22"/>
      <c r="D13" s="22"/>
      <c r="E13" s="22"/>
      <c r="F13" s="23" t="s">
        <v>7</v>
      </c>
      <c r="G13" s="23" t="s">
        <v>7</v>
      </c>
      <c r="H13" s="31"/>
      <c r="I13" s="57"/>
    </row>
    <row r="14" spans="1:9" ht="13.35" customHeight="1">
      <c r="A14" s="1"/>
      <c r="B14" s="21" t="s">
        <v>6</v>
      </c>
      <c r="C14" s="24"/>
      <c r="D14" s="22"/>
      <c r="E14" s="24"/>
      <c r="F14" s="19">
        <v>6184.4101731999999</v>
      </c>
      <c r="G14" s="20">
        <v>0.10009802247770318</v>
      </c>
      <c r="H14" s="31"/>
      <c r="I14" s="57"/>
    </row>
    <row r="15" spans="1:9" ht="13.35" customHeight="1">
      <c r="A15" s="4" t="s">
        <v>86</v>
      </c>
      <c r="B15" s="12" t="s">
        <v>88</v>
      </c>
      <c r="C15" s="13"/>
      <c r="D15" s="13"/>
      <c r="E15" s="13"/>
      <c r="F15" s="13"/>
      <c r="G15" s="14"/>
      <c r="H15" s="30"/>
      <c r="I15" s="57"/>
    </row>
    <row r="16" spans="1:9" ht="13.35" customHeight="1">
      <c r="A16" s="4" t="s">
        <v>83</v>
      </c>
      <c r="B16" s="12" t="s">
        <v>87</v>
      </c>
      <c r="C16" s="13"/>
      <c r="D16" s="13"/>
      <c r="E16" s="13"/>
      <c r="F16" s="13"/>
      <c r="G16" s="14"/>
      <c r="H16" s="30"/>
      <c r="I16" s="57"/>
    </row>
    <row r="17" spans="1:9" ht="13.35" customHeight="1">
      <c r="A17" s="4" t="s">
        <v>80</v>
      </c>
      <c r="B17" s="15" t="s">
        <v>85</v>
      </c>
      <c r="C17" s="13" t="s">
        <v>84</v>
      </c>
      <c r="D17" s="13" t="s">
        <v>19</v>
      </c>
      <c r="E17" s="16">
        <v>6500000</v>
      </c>
      <c r="F17" s="17">
        <v>6723.9639999999999</v>
      </c>
      <c r="G17" s="18">
        <v>0.10883099289370189</v>
      </c>
      <c r="H17" s="33">
        <v>6.7176E-2</v>
      </c>
      <c r="I17" s="57"/>
    </row>
    <row r="18" spans="1:9" ht="13.35" customHeight="1">
      <c r="A18" s="4" t="s">
        <v>77</v>
      </c>
      <c r="B18" s="15" t="s">
        <v>79</v>
      </c>
      <c r="C18" s="13" t="s">
        <v>78</v>
      </c>
      <c r="D18" s="13" t="s">
        <v>19</v>
      </c>
      <c r="E18" s="16">
        <v>4000000</v>
      </c>
      <c r="F18" s="17">
        <v>4099.6040000000003</v>
      </c>
      <c r="G18" s="18">
        <v>6.6354307338794771E-2</v>
      </c>
      <c r="H18" s="33">
        <v>6.9815000000000002E-2</v>
      </c>
      <c r="I18" s="57"/>
    </row>
    <row r="19" spans="1:9" ht="13.35" customHeight="1">
      <c r="A19" s="4" t="s">
        <v>74</v>
      </c>
      <c r="B19" s="15" t="s">
        <v>76</v>
      </c>
      <c r="C19" s="13" t="s">
        <v>75</v>
      </c>
      <c r="D19" s="13" t="s">
        <v>19</v>
      </c>
      <c r="E19" s="16">
        <v>3000000</v>
      </c>
      <c r="F19" s="17">
        <v>3132.7469999999998</v>
      </c>
      <c r="G19" s="18">
        <v>5.0705204027678606E-2</v>
      </c>
      <c r="H19" s="33">
        <v>6.9462999999999997E-2</v>
      </c>
      <c r="I19" s="57"/>
    </row>
    <row r="20" spans="1:9" ht="13.35" customHeight="1">
      <c r="A20" s="4" t="s">
        <v>71</v>
      </c>
      <c r="B20" s="15" t="s">
        <v>421</v>
      </c>
      <c r="C20" s="13" t="s">
        <v>70</v>
      </c>
      <c r="D20" s="13" t="s">
        <v>34</v>
      </c>
      <c r="E20" s="16">
        <v>3000000</v>
      </c>
      <c r="F20" s="17">
        <v>2988.069</v>
      </c>
      <c r="G20" s="18">
        <v>4.8363512372298682E-2</v>
      </c>
      <c r="H20" s="33">
        <v>6.8500000000000005E-2</v>
      </c>
      <c r="I20" s="57"/>
    </row>
    <row r="21" spans="1:9" ht="13.35" customHeight="1">
      <c r="A21" s="4" t="s">
        <v>69</v>
      </c>
      <c r="B21" s="15" t="s">
        <v>62</v>
      </c>
      <c r="C21" s="13" t="s">
        <v>61</v>
      </c>
      <c r="D21" s="13" t="s">
        <v>34</v>
      </c>
      <c r="E21" s="16">
        <v>2500000</v>
      </c>
      <c r="F21" s="17">
        <v>2588</v>
      </c>
      <c r="G21" s="18">
        <v>4.1888179295561448E-2</v>
      </c>
      <c r="H21" s="33">
        <v>7.3700000000000002E-2</v>
      </c>
      <c r="I21" s="57"/>
    </row>
    <row r="22" spans="1:9" ht="13.35" customHeight="1">
      <c r="A22" s="4" t="s">
        <v>66</v>
      </c>
      <c r="B22" s="15" t="s">
        <v>301</v>
      </c>
      <c r="C22" s="13" t="s">
        <v>302</v>
      </c>
      <c r="D22" s="13" t="s">
        <v>19</v>
      </c>
      <c r="E22" s="16">
        <v>2500000</v>
      </c>
      <c r="F22" s="17">
        <v>2562.4324999999999</v>
      </c>
      <c r="G22" s="18">
        <v>4.1474355484070226E-2</v>
      </c>
      <c r="H22" s="33">
        <v>7.0579000000000003E-2</v>
      </c>
      <c r="I22" s="57"/>
    </row>
    <row r="23" spans="1:9" ht="13.35" customHeight="1">
      <c r="A23" s="4" t="s">
        <v>63</v>
      </c>
      <c r="B23" s="15" t="s">
        <v>422</v>
      </c>
      <c r="C23" s="13" t="s">
        <v>59</v>
      </c>
      <c r="D23" s="13" t="s">
        <v>34</v>
      </c>
      <c r="E23" s="16">
        <v>2500000</v>
      </c>
      <c r="F23" s="17">
        <v>2560.1750000000002</v>
      </c>
      <c r="G23" s="18">
        <v>4.1437816625971416E-2</v>
      </c>
      <c r="H23" s="33">
        <v>7.3200000000000001E-2</v>
      </c>
      <c r="I23" s="57"/>
    </row>
    <row r="24" spans="1:9" ht="13.35" customHeight="1">
      <c r="A24" s="4" t="s">
        <v>60</v>
      </c>
      <c r="B24" s="15" t="s">
        <v>286</v>
      </c>
      <c r="C24" s="13" t="s">
        <v>287</v>
      </c>
      <c r="D24" s="13" t="s">
        <v>34</v>
      </c>
      <c r="E24" s="16">
        <v>2500000</v>
      </c>
      <c r="F24" s="17">
        <v>2548.2399999999998</v>
      </c>
      <c r="G24" s="18">
        <v>4.1244642197883111E-2</v>
      </c>
      <c r="H24" s="33">
        <v>7.3598999999999998E-2</v>
      </c>
      <c r="I24" s="57"/>
    </row>
    <row r="25" spans="1:9" ht="13.35" customHeight="1">
      <c r="A25" s="4" t="s">
        <v>58</v>
      </c>
      <c r="B25" s="15" t="s">
        <v>288</v>
      </c>
      <c r="C25" s="13" t="s">
        <v>289</v>
      </c>
      <c r="D25" s="13" t="s">
        <v>290</v>
      </c>
      <c r="E25" s="16">
        <v>2500000</v>
      </c>
      <c r="F25" s="17">
        <v>2547.35</v>
      </c>
      <c r="G25" s="18">
        <v>4.1230237066672504E-2</v>
      </c>
      <c r="H25" s="33">
        <v>7.4887999999999996E-2</v>
      </c>
      <c r="I25" s="57"/>
    </row>
    <row r="26" spans="1:9" ht="13.35" customHeight="1">
      <c r="A26" s="4" t="s">
        <v>57</v>
      </c>
      <c r="B26" s="15" t="s">
        <v>65</v>
      </c>
      <c r="C26" s="13" t="s">
        <v>64</v>
      </c>
      <c r="D26" s="13" t="s">
        <v>19</v>
      </c>
      <c r="E26" s="16">
        <v>2500000</v>
      </c>
      <c r="F26" s="17">
        <v>2537.0324999999998</v>
      </c>
      <c r="G26" s="18">
        <v>4.1063242750643929E-2</v>
      </c>
      <c r="H26" s="33">
        <v>7.5020000000000003E-2</v>
      </c>
      <c r="I26" s="57"/>
    </row>
    <row r="27" spans="1:9" ht="13.35" customHeight="1">
      <c r="A27" s="4" t="s">
        <v>55</v>
      </c>
      <c r="B27" s="15" t="s">
        <v>68</v>
      </c>
      <c r="C27" s="13" t="s">
        <v>67</v>
      </c>
      <c r="D27" s="13" t="s">
        <v>19</v>
      </c>
      <c r="E27" s="16">
        <v>2500000</v>
      </c>
      <c r="F27" s="17">
        <v>2532.0100000000002</v>
      </c>
      <c r="G27" s="18">
        <v>4.098195087254812E-2</v>
      </c>
      <c r="H27" s="33">
        <v>7.5394000000000003E-2</v>
      </c>
      <c r="I27" s="57"/>
    </row>
    <row r="28" spans="1:9" ht="13.35" customHeight="1">
      <c r="A28" s="4" t="s">
        <v>54</v>
      </c>
      <c r="B28" s="15" t="s">
        <v>293</v>
      </c>
      <c r="C28" s="13" t="s">
        <v>284</v>
      </c>
      <c r="D28" s="13" t="s">
        <v>285</v>
      </c>
      <c r="E28" s="16">
        <v>2500000</v>
      </c>
      <c r="F28" s="17">
        <v>2516.7525000000001</v>
      </c>
      <c r="G28" s="18">
        <v>4.0734999985530332E-2</v>
      </c>
      <c r="H28" s="33">
        <v>9.1811000000000004E-2</v>
      </c>
      <c r="I28" s="57"/>
    </row>
    <row r="29" spans="1:9" ht="13.35" customHeight="1">
      <c r="A29" s="4" t="s">
        <v>53</v>
      </c>
      <c r="B29" s="15" t="s">
        <v>353</v>
      </c>
      <c r="C29" s="13" t="s">
        <v>297</v>
      </c>
      <c r="D29" s="13" t="s">
        <v>37</v>
      </c>
      <c r="E29" s="16">
        <v>2500000</v>
      </c>
      <c r="F29" s="17">
        <v>2512.8425000000002</v>
      </c>
      <c r="G29" s="18">
        <v>4.0671714521447778E-2</v>
      </c>
      <c r="H29" s="33">
        <v>8.0350000000000005E-2</v>
      </c>
      <c r="I29" s="57"/>
    </row>
    <row r="30" spans="1:9" ht="13.35" customHeight="1">
      <c r="A30" s="4" t="s">
        <v>52</v>
      </c>
      <c r="B30" s="15" t="s">
        <v>44</v>
      </c>
      <c r="C30" s="13" t="s">
        <v>43</v>
      </c>
      <c r="D30" s="13" t="s">
        <v>16</v>
      </c>
      <c r="E30" s="16">
        <v>1500000</v>
      </c>
      <c r="F30" s="17">
        <v>1545.4665</v>
      </c>
      <c r="G30" s="18">
        <v>2.5014210914715538E-2</v>
      </c>
      <c r="H30" s="33">
        <v>7.5800000000000006E-2</v>
      </c>
      <c r="I30" s="57"/>
    </row>
    <row r="31" spans="1:9" ht="13.35" customHeight="1">
      <c r="A31" s="4" t="s">
        <v>51</v>
      </c>
      <c r="B31" s="15" t="s">
        <v>50</v>
      </c>
      <c r="C31" s="13" t="s">
        <v>49</v>
      </c>
      <c r="D31" s="13" t="s">
        <v>19</v>
      </c>
      <c r="E31" s="16">
        <v>1500000</v>
      </c>
      <c r="F31" s="17">
        <v>1535.3595</v>
      </c>
      <c r="G31" s="18">
        <v>2.4850623655001382E-2</v>
      </c>
      <c r="H31" s="33">
        <v>7.4534000000000003E-2</v>
      </c>
      <c r="I31" s="57"/>
    </row>
    <row r="32" spans="1:9" ht="13.35" customHeight="1">
      <c r="A32" s="4" t="s">
        <v>48</v>
      </c>
      <c r="B32" s="15" t="s">
        <v>47</v>
      </c>
      <c r="C32" s="13" t="s">
        <v>46</v>
      </c>
      <c r="D32" s="13" t="s">
        <v>19</v>
      </c>
      <c r="E32" s="16">
        <v>1500000</v>
      </c>
      <c r="F32" s="17">
        <v>1534.4894999999999</v>
      </c>
      <c r="G32" s="18">
        <v>2.4836542234604495E-2</v>
      </c>
      <c r="H32" s="33">
        <v>7.4224999999999999E-2</v>
      </c>
      <c r="I32" s="57"/>
    </row>
    <row r="33" spans="1:9" ht="13.35" customHeight="1">
      <c r="A33" s="4" t="s">
        <v>45</v>
      </c>
      <c r="B33" s="15" t="s">
        <v>41</v>
      </c>
      <c r="C33" s="13" t="s">
        <v>40</v>
      </c>
      <c r="D33" s="13" t="s">
        <v>34</v>
      </c>
      <c r="E33" s="16">
        <v>1500000</v>
      </c>
      <c r="F33" s="17">
        <v>1531.0350000000001</v>
      </c>
      <c r="G33" s="18">
        <v>2.478062928430445E-2</v>
      </c>
      <c r="H33" s="33">
        <v>7.1349999999999997E-2</v>
      </c>
      <c r="I33" s="57"/>
    </row>
    <row r="34" spans="1:9" ht="13.35" customHeight="1">
      <c r="A34" s="4" t="s">
        <v>42</v>
      </c>
      <c r="B34" s="15" t="s">
        <v>29</v>
      </c>
      <c r="C34" s="13" t="s">
        <v>28</v>
      </c>
      <c r="D34" s="13" t="s">
        <v>19</v>
      </c>
      <c r="E34" s="16">
        <v>1000000</v>
      </c>
      <c r="F34" s="17">
        <v>1024.5650000000001</v>
      </c>
      <c r="G34" s="18">
        <v>1.6583138493028175E-2</v>
      </c>
      <c r="H34" s="33">
        <v>7.424E-2</v>
      </c>
      <c r="I34" s="57"/>
    </row>
    <row r="35" spans="1:9" ht="13.35" customHeight="1">
      <c r="A35" s="4" t="s">
        <v>39</v>
      </c>
      <c r="B35" s="15" t="s">
        <v>32</v>
      </c>
      <c r="C35" s="13" t="s">
        <v>31</v>
      </c>
      <c r="D35" s="13" t="s">
        <v>19</v>
      </c>
      <c r="E35" s="16">
        <v>1000000</v>
      </c>
      <c r="F35" s="17">
        <v>1017.6849999999999</v>
      </c>
      <c r="G35" s="18">
        <v>1.6471781973107977E-2</v>
      </c>
      <c r="H35" s="33">
        <v>7.6957999999999999E-2</v>
      </c>
      <c r="I35" s="57"/>
    </row>
    <row r="36" spans="1:9" ht="13.35" customHeight="1">
      <c r="A36" s="4" t="s">
        <v>38</v>
      </c>
      <c r="B36" s="15" t="s">
        <v>396</v>
      </c>
      <c r="C36" s="13" t="s">
        <v>397</v>
      </c>
      <c r="D36" s="13" t="s">
        <v>56</v>
      </c>
      <c r="E36" s="16">
        <v>1000000</v>
      </c>
      <c r="F36" s="17">
        <v>997.12800000000004</v>
      </c>
      <c r="G36" s="18">
        <v>1.6139055813224341E-2</v>
      </c>
      <c r="H36" s="33">
        <v>7.2599999999999998E-2</v>
      </c>
      <c r="I36" s="57"/>
    </row>
    <row r="37" spans="1:9" ht="13.35" customHeight="1">
      <c r="A37" s="4" t="s">
        <v>36</v>
      </c>
      <c r="B37" s="15" t="s">
        <v>382</v>
      </c>
      <c r="C37" s="13" t="s">
        <v>383</v>
      </c>
      <c r="D37" s="13" t="s">
        <v>56</v>
      </c>
      <c r="E37" s="16">
        <v>1000000</v>
      </c>
      <c r="F37" s="17">
        <v>995.13</v>
      </c>
      <c r="G37" s="18">
        <v>1.6106717102933564E-2</v>
      </c>
      <c r="H37" s="33">
        <v>7.0194000000000006E-2</v>
      </c>
      <c r="I37" s="57"/>
    </row>
    <row r="38" spans="1:9" ht="13.35" customHeight="1">
      <c r="A38" s="4" t="s">
        <v>33</v>
      </c>
      <c r="B38" s="15" t="s">
        <v>25</v>
      </c>
      <c r="C38" s="13" t="s">
        <v>24</v>
      </c>
      <c r="D38" s="13" t="s">
        <v>19</v>
      </c>
      <c r="E38" s="16">
        <v>661400</v>
      </c>
      <c r="F38" s="17">
        <v>680.37225899999999</v>
      </c>
      <c r="G38" s="18">
        <v>1.1012192879721085E-2</v>
      </c>
      <c r="H38" s="33">
        <v>6.9664000000000004E-2</v>
      </c>
      <c r="I38" s="57"/>
    </row>
    <row r="39" spans="1:9" ht="13.35" customHeight="1">
      <c r="A39" s="4" t="s">
        <v>30</v>
      </c>
      <c r="B39" s="15" t="s">
        <v>354</v>
      </c>
      <c r="C39" s="13" t="s">
        <v>355</v>
      </c>
      <c r="D39" s="13" t="s">
        <v>34</v>
      </c>
      <c r="E39" s="16">
        <v>600000</v>
      </c>
      <c r="F39" s="17">
        <v>608.62980000000005</v>
      </c>
      <c r="G39" s="18">
        <v>9.8510023906575352E-3</v>
      </c>
      <c r="H39" s="33">
        <v>7.1599999999999997E-2</v>
      </c>
      <c r="I39" s="57"/>
    </row>
    <row r="40" spans="1:9" ht="13.35" customHeight="1">
      <c r="A40" s="4" t="s">
        <v>27</v>
      </c>
      <c r="B40" s="15" t="s">
        <v>21</v>
      </c>
      <c r="C40" s="13" t="s">
        <v>20</v>
      </c>
      <c r="D40" s="13" t="s">
        <v>19</v>
      </c>
      <c r="E40" s="16">
        <v>500000</v>
      </c>
      <c r="F40" s="17">
        <v>514.11</v>
      </c>
      <c r="G40" s="18">
        <v>8.3211483221178884E-3</v>
      </c>
      <c r="H40" s="33">
        <v>6.2393999999999998E-2</v>
      </c>
      <c r="I40" s="57"/>
    </row>
    <row r="41" spans="1:9" ht="13.35" customHeight="1">
      <c r="A41" s="4" t="s">
        <v>26</v>
      </c>
      <c r="B41" s="15" t="s">
        <v>82</v>
      </c>
      <c r="C41" s="13" t="s">
        <v>81</v>
      </c>
      <c r="D41" s="13" t="s">
        <v>19</v>
      </c>
      <c r="E41" s="16">
        <v>500000</v>
      </c>
      <c r="F41" s="17">
        <v>499.50099999999998</v>
      </c>
      <c r="G41" s="18">
        <v>8.0846937582350221E-3</v>
      </c>
      <c r="H41" s="33">
        <v>6.6669999999999993E-2</v>
      </c>
      <c r="I41" s="57"/>
    </row>
    <row r="42" spans="1:9" ht="13.35" customHeight="1">
      <c r="A42" s="4" t="s">
        <v>23</v>
      </c>
      <c r="B42" s="15" t="s">
        <v>334</v>
      </c>
      <c r="C42" s="13" t="s">
        <v>335</v>
      </c>
      <c r="D42" s="13" t="s">
        <v>19</v>
      </c>
      <c r="E42" s="16">
        <v>500000</v>
      </c>
      <c r="F42" s="17">
        <v>485.52199999999999</v>
      </c>
      <c r="G42" s="18">
        <v>7.858436084984384E-3</v>
      </c>
      <c r="H42" s="33">
        <v>7.1232000000000004E-2</v>
      </c>
      <c r="I42" s="57"/>
    </row>
    <row r="43" spans="1:9" ht="13.35" customHeight="1">
      <c r="A43" s="4" t="s">
        <v>22</v>
      </c>
      <c r="B43" s="15" t="s">
        <v>398</v>
      </c>
      <c r="C43" s="13" t="s">
        <v>399</v>
      </c>
      <c r="D43" s="13" t="s">
        <v>19</v>
      </c>
      <c r="E43" s="16">
        <v>250000</v>
      </c>
      <c r="F43" s="17">
        <v>249.31800000000001</v>
      </c>
      <c r="G43" s="18">
        <v>4.0353466327707841E-3</v>
      </c>
      <c r="H43" s="33">
        <v>7.3932999999999999E-2</v>
      </c>
      <c r="I43" s="57"/>
    </row>
    <row r="44" spans="1:9" ht="13.35" customHeight="1">
      <c r="A44" s="4" t="s">
        <v>18</v>
      </c>
      <c r="B44" s="15" t="s">
        <v>367</v>
      </c>
      <c r="C44" s="13" t="s">
        <v>368</v>
      </c>
      <c r="D44" s="13" t="s">
        <v>19</v>
      </c>
      <c r="E44" s="16">
        <v>250000</v>
      </c>
      <c r="F44" s="17">
        <v>246.96674999999999</v>
      </c>
      <c r="G44" s="18">
        <v>3.9972903802326506E-3</v>
      </c>
      <c r="H44" s="33">
        <v>6.4193E-2</v>
      </c>
      <c r="I44" s="57"/>
    </row>
    <row r="45" spans="1:9" ht="13.35" customHeight="1">
      <c r="A45" s="1"/>
      <c r="B45" s="15" t="s">
        <v>295</v>
      </c>
      <c r="C45" s="13" t="s">
        <v>17</v>
      </c>
      <c r="D45" s="13" t="s">
        <v>16</v>
      </c>
      <c r="E45" s="16">
        <v>100000</v>
      </c>
      <c r="F45" s="17">
        <v>102.6849</v>
      </c>
      <c r="G45" s="18">
        <v>1.6620106267955168E-3</v>
      </c>
      <c r="H45" s="33">
        <v>7.5374999999999998E-2</v>
      </c>
      <c r="I45" s="57"/>
    </row>
    <row r="46" spans="1:9" ht="13.35" customHeight="1">
      <c r="A46" s="1"/>
      <c r="B46" s="15" t="s">
        <v>346</v>
      </c>
      <c r="C46" s="13" t="s">
        <v>336</v>
      </c>
      <c r="D46" s="13" t="s">
        <v>34</v>
      </c>
      <c r="E46" s="16">
        <v>100000</v>
      </c>
      <c r="F46" s="17">
        <v>101.29130000000001</v>
      </c>
      <c r="G46" s="18">
        <v>1.639454457295403E-3</v>
      </c>
      <c r="H46" s="33">
        <v>6.8287E-2</v>
      </c>
      <c r="I46" s="57"/>
    </row>
    <row r="47" spans="1:9" ht="13.35" customHeight="1">
      <c r="A47" s="1"/>
      <c r="B47" s="12" t="s">
        <v>8</v>
      </c>
      <c r="C47" s="13"/>
      <c r="D47" s="13"/>
      <c r="E47" s="13"/>
      <c r="F47" s="19">
        <v>53518.473509000003</v>
      </c>
      <c r="G47" s="20">
        <v>0.86622543043653299</v>
      </c>
      <c r="H47" s="31"/>
      <c r="I47" s="57"/>
    </row>
    <row r="48" spans="1:9" ht="13.35" customHeight="1">
      <c r="A48" s="1"/>
      <c r="B48" s="21" t="s">
        <v>9</v>
      </c>
      <c r="C48" s="22"/>
      <c r="D48" s="22"/>
      <c r="E48" s="22"/>
      <c r="F48" s="23" t="s">
        <v>7</v>
      </c>
      <c r="G48" s="23" t="s">
        <v>7</v>
      </c>
      <c r="H48" s="31"/>
      <c r="I48" s="57"/>
    </row>
    <row r="49" spans="1:9" ht="13.35" customHeight="1">
      <c r="A49" s="1"/>
      <c r="B49" s="21" t="s">
        <v>8</v>
      </c>
      <c r="C49" s="22"/>
      <c r="D49" s="22"/>
      <c r="E49" s="22"/>
      <c r="F49" s="23" t="s">
        <v>7</v>
      </c>
      <c r="G49" s="23" t="s">
        <v>7</v>
      </c>
      <c r="H49" s="31"/>
      <c r="I49" s="57"/>
    </row>
    <row r="50" spans="1:9" ht="13.35" customHeight="1">
      <c r="A50" s="1"/>
      <c r="B50" s="21" t="s">
        <v>6</v>
      </c>
      <c r="C50" s="24"/>
      <c r="D50" s="22"/>
      <c r="E50" s="24"/>
      <c r="F50" s="19">
        <v>53518.473509000003</v>
      </c>
      <c r="G50" s="20">
        <v>0.86622543043653299</v>
      </c>
      <c r="H50" s="31"/>
      <c r="I50" s="57"/>
    </row>
    <row r="51" spans="1:9" ht="13.35" customHeight="1">
      <c r="A51" s="4" t="s">
        <v>13</v>
      </c>
      <c r="B51" s="12" t="s">
        <v>15</v>
      </c>
      <c r="C51" s="13"/>
      <c r="D51" s="13"/>
      <c r="E51" s="13"/>
      <c r="F51" s="13"/>
      <c r="G51" s="14"/>
      <c r="H51" s="30"/>
      <c r="I51" s="57"/>
    </row>
    <row r="52" spans="1:9" ht="13.35" customHeight="1">
      <c r="A52" s="1"/>
      <c r="B52" s="12" t="s">
        <v>14</v>
      </c>
      <c r="C52" s="13"/>
      <c r="D52" s="13"/>
      <c r="E52" s="13"/>
      <c r="F52" s="13"/>
      <c r="G52" s="14"/>
      <c r="H52" s="30"/>
      <c r="I52" s="57"/>
    </row>
    <row r="53" spans="1:9" ht="13.35" customHeight="1">
      <c r="A53" s="1"/>
      <c r="B53" s="15" t="s">
        <v>12</v>
      </c>
      <c r="C53" s="13" t="s">
        <v>11</v>
      </c>
      <c r="D53" s="13"/>
      <c r="E53" s="16">
        <v>1942.5820000000001</v>
      </c>
      <c r="F53" s="17">
        <v>224.4418895</v>
      </c>
      <c r="G53" s="18">
        <v>3.6327133341617426E-3</v>
      </c>
      <c r="H53" s="33"/>
      <c r="I53" s="57"/>
    </row>
    <row r="54" spans="1:9" ht="13.35" customHeight="1">
      <c r="A54" s="1"/>
      <c r="B54" s="12" t="s">
        <v>8</v>
      </c>
      <c r="C54" s="13"/>
      <c r="D54" s="13"/>
      <c r="E54" s="13"/>
      <c r="F54" s="19">
        <v>224.4418895</v>
      </c>
      <c r="G54" s="20">
        <v>3.6327133341617426E-3</v>
      </c>
      <c r="H54" s="31"/>
      <c r="I54" s="57"/>
    </row>
    <row r="55" spans="1:9" ht="13.35" customHeight="1">
      <c r="A55" s="1"/>
      <c r="B55" s="21" t="s">
        <v>6</v>
      </c>
      <c r="C55" s="24"/>
      <c r="D55" s="22"/>
      <c r="E55" s="24"/>
      <c r="F55" s="19">
        <v>224.4418895</v>
      </c>
      <c r="G55" s="20">
        <v>3.6327133341617426E-3</v>
      </c>
      <c r="H55" s="31"/>
      <c r="I55" s="57"/>
    </row>
    <row r="56" spans="1:9" ht="13.35" customHeight="1">
      <c r="A56" s="4" t="s">
        <v>10</v>
      </c>
      <c r="B56" s="12" t="s">
        <v>347</v>
      </c>
      <c r="C56" s="13"/>
      <c r="D56" s="13"/>
      <c r="E56" s="13"/>
      <c r="F56" s="13"/>
      <c r="G56" s="14"/>
      <c r="H56" s="30"/>
      <c r="I56" s="57"/>
    </row>
    <row r="57" spans="1:9" ht="13.35" customHeight="1">
      <c r="A57" s="1"/>
      <c r="B57" s="15" t="s">
        <v>348</v>
      </c>
      <c r="C57" s="13"/>
      <c r="D57" s="13" t="s">
        <v>2</v>
      </c>
      <c r="E57" s="16"/>
      <c r="F57" s="17">
        <v>498.93123329999997</v>
      </c>
      <c r="G57" s="18">
        <v>8.0754717761306015E-3</v>
      </c>
      <c r="H57" s="33"/>
      <c r="I57" s="57"/>
    </row>
    <row r="58" spans="1:9" ht="13.35" customHeight="1">
      <c r="A58" s="1"/>
      <c r="B58" s="15" t="s">
        <v>349</v>
      </c>
      <c r="C58" s="13"/>
      <c r="D58" s="13" t="s">
        <v>2</v>
      </c>
      <c r="E58" s="16"/>
      <c r="F58" s="17">
        <v>3</v>
      </c>
      <c r="G58" s="18">
        <v>4.8556622058224241E-5</v>
      </c>
      <c r="H58" s="33"/>
      <c r="I58" s="57"/>
    </row>
    <row r="59" spans="1:9" ht="13.35" customHeight="1">
      <c r="A59" s="1"/>
      <c r="B59" s="12" t="s">
        <v>8</v>
      </c>
      <c r="C59" s="13"/>
      <c r="D59" s="13"/>
      <c r="E59" s="13"/>
      <c r="F59" s="19">
        <v>501.93123329999997</v>
      </c>
      <c r="G59" s="20">
        <v>8.1240283981888258E-3</v>
      </c>
      <c r="H59" s="31"/>
      <c r="I59" s="57"/>
    </row>
    <row r="60" spans="1:9" ht="13.35" customHeight="1">
      <c r="A60" s="4" t="s">
        <v>5</v>
      </c>
      <c r="B60" s="21" t="s">
        <v>9</v>
      </c>
      <c r="C60" s="22"/>
      <c r="D60" s="22"/>
      <c r="E60" s="22"/>
      <c r="F60" s="23" t="s">
        <v>7</v>
      </c>
      <c r="G60" s="23" t="s">
        <v>7</v>
      </c>
      <c r="H60" s="31"/>
      <c r="I60" s="57"/>
    </row>
    <row r="61" spans="1:9">
      <c r="B61" s="21" t="s">
        <v>8</v>
      </c>
      <c r="C61" s="22"/>
      <c r="D61" s="22"/>
      <c r="E61" s="22"/>
      <c r="F61" s="23" t="s">
        <v>7</v>
      </c>
      <c r="G61" s="23" t="s">
        <v>7</v>
      </c>
      <c r="H61" s="31"/>
      <c r="I61" s="57"/>
    </row>
    <row r="62" spans="1:9">
      <c r="B62" s="21" t="s">
        <v>6</v>
      </c>
      <c r="C62" s="24"/>
      <c r="D62" s="22"/>
      <c r="E62" s="24"/>
      <c r="F62" s="19">
        <v>501.93123329999997</v>
      </c>
      <c r="G62" s="20">
        <v>8.1240283981888258E-3</v>
      </c>
      <c r="H62" s="31"/>
      <c r="I62" s="57"/>
    </row>
    <row r="63" spans="1:9">
      <c r="B63" s="21" t="s">
        <v>4</v>
      </c>
      <c r="C63" s="13"/>
      <c r="D63" s="22"/>
      <c r="E63" s="13"/>
      <c r="F63" s="19">
        <v>1354.2831703034783</v>
      </c>
      <c r="G63" s="20">
        <v>2.1919805353413244E-2</v>
      </c>
      <c r="H63" s="31"/>
      <c r="I63" s="57"/>
    </row>
    <row r="64" spans="1:9" ht="15.75" thickBot="1">
      <c r="B64" s="25" t="s">
        <v>3</v>
      </c>
      <c r="C64" s="26"/>
      <c r="D64" s="26"/>
      <c r="E64" s="26"/>
      <c r="F64" s="27">
        <v>61783.53997530348</v>
      </c>
      <c r="G64" s="28">
        <v>1</v>
      </c>
      <c r="H64" s="32"/>
      <c r="I64" s="58"/>
    </row>
    <row r="65" spans="2:8">
      <c r="B65" s="3"/>
      <c r="C65" s="1"/>
      <c r="D65" s="1"/>
      <c r="E65" s="1"/>
      <c r="F65" s="1"/>
      <c r="G65" s="1"/>
      <c r="H65" s="1"/>
    </row>
    <row r="66" spans="2:8">
      <c r="B66" s="2" t="s">
        <v>1</v>
      </c>
      <c r="C66" s="1"/>
      <c r="D66" s="1"/>
      <c r="E66" s="1"/>
      <c r="F66" s="1"/>
      <c r="G66" s="1"/>
      <c r="H66" s="1"/>
    </row>
    <row r="67" spans="2:8">
      <c r="B67" s="2" t="s">
        <v>0</v>
      </c>
      <c r="C67" s="1"/>
      <c r="D67" s="1"/>
      <c r="E67" s="1"/>
      <c r="F67" s="1"/>
      <c r="G67" s="1"/>
      <c r="H67" s="1"/>
    </row>
    <row r="68" spans="2:8" ht="15.75" thickBot="1">
      <c r="B68" s="8"/>
      <c r="C68" s="7"/>
      <c r="D68" s="7"/>
      <c r="E68" s="7"/>
      <c r="F68" s="7"/>
      <c r="G68" s="7"/>
      <c r="H68" s="7"/>
    </row>
    <row r="69" spans="2:8" ht="15.75" thickBot="1">
      <c r="B69" s="35" t="s">
        <v>471</v>
      </c>
      <c r="C69" s="35"/>
      <c r="D69" s="36"/>
      <c r="E69" s="36"/>
      <c r="F69" s="36"/>
      <c r="G69" s="36"/>
    </row>
    <row r="70" spans="2:8" ht="30.75" thickBot="1">
      <c r="B70" s="37" t="s">
        <v>464</v>
      </c>
      <c r="C70" s="38" t="s">
        <v>104</v>
      </c>
      <c r="D70" s="39" t="s">
        <v>465</v>
      </c>
      <c r="E70" s="38" t="s">
        <v>466</v>
      </c>
      <c r="F70" s="39" t="s">
        <v>467</v>
      </c>
      <c r="G70" s="38" t="s">
        <v>468</v>
      </c>
    </row>
    <row r="71" spans="2:8" ht="15.75" thickBot="1">
      <c r="B71" s="40" t="s">
        <v>469</v>
      </c>
      <c r="C71" s="41" t="s">
        <v>469</v>
      </c>
      <c r="D71" s="42" t="s">
        <v>469</v>
      </c>
      <c r="E71" s="43" t="s">
        <v>469</v>
      </c>
      <c r="F71" s="42" t="s">
        <v>469</v>
      </c>
      <c r="G71" s="44" t="s">
        <v>469</v>
      </c>
    </row>
    <row r="72" spans="2:8" ht="15.75" thickBot="1">
      <c r="B72" s="45"/>
      <c r="C72" s="46"/>
      <c r="D72" s="46"/>
      <c r="E72" s="46"/>
      <c r="F72" s="46"/>
      <c r="G72" s="46"/>
    </row>
    <row r="73" spans="2:8" ht="30.75" thickBot="1">
      <c r="B73" s="47" t="s">
        <v>470</v>
      </c>
      <c r="C73" s="48"/>
      <c r="D73" s="46"/>
      <c r="E73" s="46"/>
      <c r="F73" s="46"/>
      <c r="G73" s="46"/>
    </row>
    <row r="75" spans="2:8" ht="15.75" thickBot="1"/>
    <row r="76" spans="2:8" ht="15.75" thickBot="1">
      <c r="B76" s="72" t="s">
        <v>472</v>
      </c>
      <c r="C76" s="73"/>
    </row>
    <row r="77" spans="2:8" ht="50.25" thickBot="1">
      <c r="B77" s="49" t="s">
        <v>473</v>
      </c>
      <c r="C77" s="50" t="s">
        <v>306</v>
      </c>
    </row>
    <row r="78" spans="2:8" ht="17.25" thickBot="1">
      <c r="B78" s="49" t="s">
        <v>474</v>
      </c>
      <c r="C78" s="51" t="s">
        <v>2</v>
      </c>
    </row>
    <row r="79" spans="2:8" ht="15.75" thickBot="1">
      <c r="B79" s="52" t="s">
        <v>2</v>
      </c>
      <c r="C79" s="51" t="s">
        <v>2</v>
      </c>
    </row>
    <row r="80" spans="2:8" ht="17.25" thickBot="1">
      <c r="B80" s="49" t="s">
        <v>475</v>
      </c>
      <c r="C80" s="53">
        <v>7.2759000000000004E-2</v>
      </c>
    </row>
    <row r="81" spans="2:7" ht="17.25" thickBot="1">
      <c r="B81" s="52" t="s">
        <v>476</v>
      </c>
      <c r="C81" s="54">
        <v>4.6825999999999999</v>
      </c>
    </row>
    <row r="82" spans="2:7" ht="17.25" thickBot="1">
      <c r="B82" s="49" t="s">
        <v>477</v>
      </c>
      <c r="C82" s="54"/>
    </row>
    <row r="83" spans="2:7" ht="17.25" thickBot="1">
      <c r="B83" s="49" t="s">
        <v>478</v>
      </c>
      <c r="C83" s="55">
        <v>4.8845000000000001</v>
      </c>
    </row>
    <row r="84" spans="2:7" ht="17.25" thickBot="1">
      <c r="B84" s="49" t="s">
        <v>479</v>
      </c>
      <c r="C84" s="55"/>
    </row>
    <row r="85" spans="2:7" ht="17.25" thickBot="1">
      <c r="B85" s="49" t="s">
        <v>480</v>
      </c>
      <c r="C85" s="55">
        <v>6.6143999999999998</v>
      </c>
    </row>
    <row r="86" spans="2:7" ht="17.25" thickBot="1">
      <c r="B86" s="49" t="s">
        <v>481</v>
      </c>
      <c r="C86" s="55"/>
    </row>
    <row r="87" spans="2:7" ht="17.25" thickBot="1">
      <c r="B87" s="52" t="s">
        <v>2</v>
      </c>
      <c r="C87" s="50" t="s">
        <v>2</v>
      </c>
    </row>
    <row r="88" spans="2:7" ht="17.25" thickBot="1">
      <c r="B88" s="49" t="s">
        <v>482</v>
      </c>
      <c r="C88" s="56">
        <v>46022</v>
      </c>
    </row>
    <row r="90" spans="2:7">
      <c r="B90" s="59" t="s">
        <v>488</v>
      </c>
      <c r="C90" s="60"/>
      <c r="D90" s="60"/>
      <c r="E90" s="60"/>
      <c r="F90" s="60"/>
      <c r="G90" s="60"/>
    </row>
    <row r="92" spans="2:7" ht="15.75" thickBot="1">
      <c r="B92" s="61" t="s">
        <v>489</v>
      </c>
      <c r="C92" s="60"/>
      <c r="D92" s="60"/>
      <c r="E92" s="60"/>
      <c r="F92" s="60"/>
      <c r="G92" s="60"/>
    </row>
    <row r="93" spans="2:7" ht="15.75" thickBot="1">
      <c r="B93" s="62" t="s">
        <v>490</v>
      </c>
      <c r="C93" s="75"/>
      <c r="D93" s="76"/>
      <c r="E93" s="79" t="s">
        <v>491</v>
      </c>
      <c r="F93" s="80"/>
      <c r="G93" s="76"/>
    </row>
    <row r="94" spans="2:7" ht="159" customHeight="1" thickBot="1">
      <c r="B94" s="63" t="s">
        <v>492</v>
      </c>
      <c r="C94" s="77"/>
      <c r="D94" s="78"/>
      <c r="E94" s="81"/>
      <c r="F94" s="82"/>
      <c r="G94" s="83"/>
    </row>
    <row r="95" spans="2:7">
      <c r="B95" s="84" t="s">
        <v>493</v>
      </c>
      <c r="C95" s="84"/>
      <c r="D95" s="84"/>
      <c r="E95" s="85"/>
      <c r="F95" s="85"/>
      <c r="G95" s="85"/>
    </row>
  </sheetData>
  <mergeCells count="6">
    <mergeCell ref="B76:C76"/>
    <mergeCell ref="B1:F1"/>
    <mergeCell ref="C93:D94"/>
    <mergeCell ref="E93:G94"/>
    <mergeCell ref="B95:D95"/>
    <mergeCell ref="E95:G95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I91"/>
  <sheetViews>
    <sheetView zoomScale="105" workbookViewId="0">
      <selection activeCell="C93" sqref="C93"/>
    </sheetView>
  </sheetViews>
  <sheetFormatPr defaultRowHeight="15"/>
  <cols>
    <col min="1" max="1" width="5.5703125" customWidth="1"/>
    <col min="2" max="2" width="59.42578125" bestFit="1" customWidth="1"/>
    <col min="3" max="3" width="16.5703125" customWidth="1"/>
    <col min="4" max="4" width="33.42578125" customWidth="1"/>
    <col min="5" max="8" width="16.5703125" customWidth="1"/>
  </cols>
  <sheetData>
    <row r="1" spans="1:9">
      <c r="A1" s="1"/>
      <c r="B1" s="64" t="s">
        <v>494</v>
      </c>
      <c r="C1" s="1"/>
      <c r="D1" s="1"/>
      <c r="E1" s="1"/>
      <c r="F1" s="1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460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9" t="s">
        <v>105</v>
      </c>
      <c r="C4" s="10" t="s">
        <v>104</v>
      </c>
      <c r="D4" s="11" t="s">
        <v>135</v>
      </c>
      <c r="E4" s="11" t="s">
        <v>102</v>
      </c>
      <c r="F4" s="11" t="s">
        <v>101</v>
      </c>
      <c r="G4" s="11" t="s">
        <v>100</v>
      </c>
      <c r="H4" s="29" t="s">
        <v>99</v>
      </c>
      <c r="I4" s="34" t="s">
        <v>486</v>
      </c>
    </row>
    <row r="5" spans="1:9" ht="13.35" customHeight="1">
      <c r="A5" s="1"/>
      <c r="B5" s="12" t="s">
        <v>88</v>
      </c>
      <c r="C5" s="13"/>
      <c r="D5" s="13"/>
      <c r="E5" s="13"/>
      <c r="F5" s="13"/>
      <c r="G5" s="14"/>
      <c r="H5" s="30"/>
      <c r="I5" s="57"/>
    </row>
    <row r="6" spans="1:9" ht="13.35" customHeight="1">
      <c r="A6" s="1"/>
      <c r="B6" s="12" t="s">
        <v>87</v>
      </c>
      <c r="C6" s="13"/>
      <c r="D6" s="13"/>
      <c r="E6" s="13"/>
      <c r="F6" s="13"/>
      <c r="G6" s="14"/>
      <c r="H6" s="30"/>
      <c r="I6" s="57"/>
    </row>
    <row r="7" spans="1:9" ht="13.35" customHeight="1">
      <c r="A7" s="4" t="s">
        <v>134</v>
      </c>
      <c r="B7" s="15" t="s">
        <v>400</v>
      </c>
      <c r="C7" s="13" t="s">
        <v>373</v>
      </c>
      <c r="D7" s="13" t="s">
        <v>34</v>
      </c>
      <c r="E7" s="16">
        <v>2500000</v>
      </c>
      <c r="F7" s="17">
        <v>2503.9324999999999</v>
      </c>
      <c r="G7" s="18">
        <v>2.3691487168195819E-2</v>
      </c>
      <c r="H7" s="33">
        <v>6.1350000000000002E-2</v>
      </c>
      <c r="I7" s="57"/>
    </row>
    <row r="8" spans="1:9" ht="13.35" customHeight="1">
      <c r="A8" s="4" t="s">
        <v>133</v>
      </c>
      <c r="B8" s="15" t="s">
        <v>401</v>
      </c>
      <c r="C8" s="13" t="s">
        <v>374</v>
      </c>
      <c r="D8" s="13" t="s">
        <v>34</v>
      </c>
      <c r="E8" s="16">
        <v>2500000</v>
      </c>
      <c r="F8" s="17">
        <v>2498.8325</v>
      </c>
      <c r="G8" s="18">
        <v>2.3643232439061627E-2</v>
      </c>
      <c r="H8" s="33">
        <v>6.1749999999999999E-2</v>
      </c>
      <c r="I8" s="57"/>
    </row>
    <row r="9" spans="1:9" ht="13.35" customHeight="1">
      <c r="A9" s="1"/>
      <c r="B9" s="15" t="s">
        <v>423</v>
      </c>
      <c r="C9" s="13" t="s">
        <v>424</v>
      </c>
      <c r="D9" s="13" t="s">
        <v>34</v>
      </c>
      <c r="E9" s="16">
        <v>500000</v>
      </c>
      <c r="F9" s="17">
        <v>500.32</v>
      </c>
      <c r="G9" s="18">
        <v>4.7338835451801245E-3</v>
      </c>
      <c r="H9" s="33">
        <v>6.1702E-2</v>
      </c>
      <c r="I9" s="57"/>
    </row>
    <row r="10" spans="1:9" ht="13.35" customHeight="1">
      <c r="A10" s="1"/>
      <c r="B10" s="12" t="s">
        <v>8</v>
      </c>
      <c r="C10" s="13"/>
      <c r="D10" s="13"/>
      <c r="E10" s="13"/>
      <c r="F10" s="19">
        <v>5503.085</v>
      </c>
      <c r="G10" s="20">
        <v>5.2068603152437568E-2</v>
      </c>
      <c r="H10" s="31"/>
      <c r="I10" s="57"/>
    </row>
    <row r="11" spans="1:9" ht="13.35" customHeight="1">
      <c r="A11" s="1"/>
      <c r="B11" s="21" t="s">
        <v>9</v>
      </c>
      <c r="C11" s="22"/>
      <c r="D11" s="22"/>
      <c r="E11" s="22"/>
      <c r="F11" s="23" t="s">
        <v>7</v>
      </c>
      <c r="G11" s="23" t="s">
        <v>7</v>
      </c>
      <c r="H11" s="31"/>
      <c r="I11" s="57"/>
    </row>
    <row r="12" spans="1:9" ht="13.35" customHeight="1">
      <c r="A12" s="1"/>
      <c r="B12" s="21" t="s">
        <v>8</v>
      </c>
      <c r="C12" s="22"/>
      <c r="D12" s="22"/>
      <c r="E12" s="22"/>
      <c r="F12" s="23" t="s">
        <v>7</v>
      </c>
      <c r="G12" s="23" t="s">
        <v>7</v>
      </c>
      <c r="H12" s="31"/>
      <c r="I12" s="57"/>
    </row>
    <row r="13" spans="1:9" ht="13.35" customHeight="1">
      <c r="A13" s="1"/>
      <c r="B13" s="21" t="s">
        <v>6</v>
      </c>
      <c r="C13" s="24"/>
      <c r="D13" s="22"/>
      <c r="E13" s="24"/>
      <c r="F13" s="19">
        <v>5503.085</v>
      </c>
      <c r="G13" s="20">
        <v>5.2068603152437568E-2</v>
      </c>
      <c r="H13" s="31"/>
      <c r="I13" s="57"/>
    </row>
    <row r="14" spans="1:9" ht="13.35" customHeight="1">
      <c r="A14" s="1"/>
      <c r="B14" s="12" t="s">
        <v>132</v>
      </c>
      <c r="C14" s="13"/>
      <c r="D14" s="13"/>
      <c r="E14" s="13"/>
      <c r="F14" s="13"/>
      <c r="G14" s="14"/>
      <c r="H14" s="30"/>
      <c r="I14" s="57"/>
    </row>
    <row r="15" spans="1:9" ht="13.35" customHeight="1">
      <c r="A15" s="4" t="s">
        <v>130</v>
      </c>
      <c r="B15" s="12" t="s">
        <v>131</v>
      </c>
      <c r="C15" s="13"/>
      <c r="D15" s="13"/>
      <c r="E15" s="13"/>
      <c r="F15" s="13"/>
      <c r="G15" s="14"/>
      <c r="H15" s="30"/>
      <c r="I15" s="57"/>
    </row>
    <row r="16" spans="1:9" ht="13.35" customHeight="1">
      <c r="A16" s="4" t="s">
        <v>129</v>
      </c>
      <c r="B16" s="15" t="s">
        <v>402</v>
      </c>
      <c r="C16" s="13" t="s">
        <v>403</v>
      </c>
      <c r="D16" s="13" t="s">
        <v>325</v>
      </c>
      <c r="E16" s="16">
        <v>5000000</v>
      </c>
      <c r="F16" s="17">
        <v>4948.6750000000002</v>
      </c>
      <c r="G16" s="18">
        <v>4.682293562708717E-2</v>
      </c>
      <c r="H16" s="33">
        <v>5.9150000000000001E-2</v>
      </c>
      <c r="I16" s="57"/>
    </row>
    <row r="17" spans="1:9" ht="13.35" customHeight="1">
      <c r="A17" s="4" t="s">
        <v>128</v>
      </c>
      <c r="B17" s="15" t="s">
        <v>425</v>
      </c>
      <c r="C17" s="13" t="s">
        <v>408</v>
      </c>
      <c r="D17" s="13" t="s">
        <v>109</v>
      </c>
      <c r="E17" s="16">
        <v>5000000</v>
      </c>
      <c r="F17" s="17">
        <v>4942.41</v>
      </c>
      <c r="G17" s="18">
        <v>4.6763658003944872E-2</v>
      </c>
      <c r="H17" s="33">
        <v>5.9901999999999997E-2</v>
      </c>
      <c r="I17" s="57"/>
    </row>
    <row r="18" spans="1:9" ht="13.35" customHeight="1">
      <c r="A18" s="4" t="s">
        <v>127</v>
      </c>
      <c r="B18" s="15" t="s">
        <v>426</v>
      </c>
      <c r="C18" s="13" t="s">
        <v>427</v>
      </c>
      <c r="D18" s="13" t="s">
        <v>109</v>
      </c>
      <c r="E18" s="16">
        <v>5000000</v>
      </c>
      <c r="F18" s="17">
        <v>4939.2049999999999</v>
      </c>
      <c r="G18" s="18">
        <v>4.6733333218283088E-2</v>
      </c>
      <c r="H18" s="33">
        <v>5.9114E-2</v>
      </c>
      <c r="I18" s="57"/>
    </row>
    <row r="19" spans="1:9" ht="13.35" customHeight="1">
      <c r="A19" s="4" t="s">
        <v>126</v>
      </c>
      <c r="B19" s="15" t="s">
        <v>428</v>
      </c>
      <c r="C19" s="13" t="s">
        <v>429</v>
      </c>
      <c r="D19" s="13" t="s">
        <v>109</v>
      </c>
      <c r="E19" s="16">
        <v>5000000</v>
      </c>
      <c r="F19" s="17">
        <v>4938.4650000000001</v>
      </c>
      <c r="G19" s="18">
        <v>4.6726331551702839E-2</v>
      </c>
      <c r="H19" s="33">
        <v>5.9841999999999999E-2</v>
      </c>
      <c r="I19" s="57"/>
    </row>
    <row r="20" spans="1:9" ht="13.35" customHeight="1">
      <c r="A20" s="4" t="s">
        <v>125</v>
      </c>
      <c r="B20" s="15" t="s">
        <v>384</v>
      </c>
      <c r="C20" s="13" t="s">
        <v>385</v>
      </c>
      <c r="D20" s="13" t="s">
        <v>109</v>
      </c>
      <c r="E20" s="16">
        <v>4800000</v>
      </c>
      <c r="F20" s="17">
        <v>4757.3472000000002</v>
      </c>
      <c r="G20" s="18">
        <v>4.5012647163392906E-2</v>
      </c>
      <c r="H20" s="33">
        <v>5.9499999999999997E-2</v>
      </c>
      <c r="I20" s="57"/>
    </row>
    <row r="21" spans="1:9" ht="13.35" customHeight="1">
      <c r="A21" s="4" t="s">
        <v>124</v>
      </c>
      <c r="B21" s="15" t="s">
        <v>404</v>
      </c>
      <c r="C21" s="13" t="s">
        <v>405</v>
      </c>
      <c r="D21" s="13" t="s">
        <v>109</v>
      </c>
      <c r="E21" s="16">
        <v>3000000</v>
      </c>
      <c r="F21" s="17">
        <v>2983.5749999999998</v>
      </c>
      <c r="G21" s="18">
        <v>2.822972617187158E-2</v>
      </c>
      <c r="H21" s="33">
        <v>5.91E-2</v>
      </c>
      <c r="I21" s="57"/>
    </row>
    <row r="22" spans="1:9" ht="13.35" customHeight="1">
      <c r="A22" s="4" t="s">
        <v>13</v>
      </c>
      <c r="B22" s="15" t="s">
        <v>430</v>
      </c>
      <c r="C22" s="13" t="s">
        <v>370</v>
      </c>
      <c r="D22" s="13" t="s">
        <v>325</v>
      </c>
      <c r="E22" s="16">
        <v>2500000</v>
      </c>
      <c r="F22" s="17">
        <v>2489.14</v>
      </c>
      <c r="G22" s="18">
        <v>2.3551524799427674E-2</v>
      </c>
      <c r="H22" s="33">
        <v>6.1248999999999998E-2</v>
      </c>
      <c r="I22" s="57"/>
    </row>
    <row r="23" spans="1:9" ht="13.35" customHeight="1">
      <c r="A23" s="4" t="s">
        <v>123</v>
      </c>
      <c r="B23" s="15" t="s">
        <v>431</v>
      </c>
      <c r="C23" s="13" t="s">
        <v>386</v>
      </c>
      <c r="D23" s="13" t="s">
        <v>109</v>
      </c>
      <c r="E23" s="16">
        <v>2500000</v>
      </c>
      <c r="F23" s="17">
        <v>2488.83</v>
      </c>
      <c r="G23" s="18">
        <v>2.3548591668833243E-2</v>
      </c>
      <c r="H23" s="33">
        <v>6.3E-2</v>
      </c>
      <c r="I23" s="57"/>
    </row>
    <row r="24" spans="1:9" ht="13.35" customHeight="1">
      <c r="A24" s="1"/>
      <c r="B24" s="15" t="s">
        <v>432</v>
      </c>
      <c r="C24" s="13" t="s">
        <v>433</v>
      </c>
      <c r="D24" s="13" t="s">
        <v>109</v>
      </c>
      <c r="E24" s="16">
        <v>2500000</v>
      </c>
      <c r="F24" s="17">
        <v>2488.14</v>
      </c>
      <c r="G24" s="18">
        <v>2.3542063087832736E-2</v>
      </c>
      <c r="H24" s="33">
        <v>5.9998500000000003E-2</v>
      </c>
      <c r="I24" s="57"/>
    </row>
    <row r="25" spans="1:9" ht="13.35" customHeight="1">
      <c r="A25" s="1"/>
      <c r="B25" s="15" t="s">
        <v>434</v>
      </c>
      <c r="C25" s="13" t="s">
        <v>375</v>
      </c>
      <c r="D25" s="13" t="s">
        <v>109</v>
      </c>
      <c r="E25" s="16">
        <v>2500000</v>
      </c>
      <c r="F25" s="17">
        <v>2486.3249999999998</v>
      </c>
      <c r="G25" s="18">
        <v>2.3524890081287921E-2</v>
      </c>
      <c r="H25" s="33">
        <v>5.9049999999999998E-2</v>
      </c>
      <c r="I25" s="57"/>
    </row>
    <row r="26" spans="1:9" ht="13.35" customHeight="1">
      <c r="A26" s="4" t="s">
        <v>122</v>
      </c>
      <c r="B26" s="15" t="s">
        <v>406</v>
      </c>
      <c r="C26" s="13" t="s">
        <v>387</v>
      </c>
      <c r="D26" s="13" t="s">
        <v>109</v>
      </c>
      <c r="E26" s="16">
        <v>2500000</v>
      </c>
      <c r="F26" s="17">
        <v>2485.355</v>
      </c>
      <c r="G26" s="18">
        <v>2.3515712221040829E-2</v>
      </c>
      <c r="H26" s="33">
        <v>5.9748999999999997E-2</v>
      </c>
      <c r="I26" s="57"/>
    </row>
    <row r="27" spans="1:9" ht="13.35" customHeight="1">
      <c r="A27" s="4" t="s">
        <v>121</v>
      </c>
      <c r="B27" s="15" t="s">
        <v>407</v>
      </c>
      <c r="C27" s="13" t="s">
        <v>388</v>
      </c>
      <c r="D27" s="13" t="s">
        <v>112</v>
      </c>
      <c r="E27" s="16">
        <v>2500000</v>
      </c>
      <c r="F27" s="17">
        <v>2477.8775000000001</v>
      </c>
      <c r="G27" s="18">
        <v>2.3444962272589669E-2</v>
      </c>
      <c r="H27" s="33">
        <v>5.9249000000000003E-2</v>
      </c>
      <c r="I27" s="57"/>
    </row>
    <row r="28" spans="1:9" ht="13.35" customHeight="1">
      <c r="A28" s="4" t="s">
        <v>120</v>
      </c>
      <c r="B28" s="15" t="s">
        <v>435</v>
      </c>
      <c r="C28" s="13" t="s">
        <v>436</v>
      </c>
      <c r="D28" s="13" t="s">
        <v>109</v>
      </c>
      <c r="E28" s="16">
        <v>2500000</v>
      </c>
      <c r="F28" s="17">
        <v>2474.2950000000001</v>
      </c>
      <c r="G28" s="18">
        <v>2.34110656908008E-2</v>
      </c>
      <c r="H28" s="33">
        <v>5.9249000000000003E-2</v>
      </c>
      <c r="I28" s="57"/>
    </row>
    <row r="29" spans="1:9" ht="13.35" customHeight="1">
      <c r="A29" s="4" t="s">
        <v>119</v>
      </c>
      <c r="B29" s="15" t="s">
        <v>437</v>
      </c>
      <c r="C29" s="13" t="s">
        <v>438</v>
      </c>
      <c r="D29" s="13" t="s">
        <v>109</v>
      </c>
      <c r="E29" s="16">
        <v>2500000</v>
      </c>
      <c r="F29" s="17">
        <v>2467.2424999999998</v>
      </c>
      <c r="G29" s="18">
        <v>2.3344336969777488E-2</v>
      </c>
      <c r="H29" s="33">
        <v>5.9099499999999999E-2</v>
      </c>
      <c r="I29" s="57"/>
    </row>
    <row r="30" spans="1:9" ht="13.35" customHeight="1">
      <c r="A30" s="4" t="s">
        <v>117</v>
      </c>
      <c r="B30" s="15" t="s">
        <v>439</v>
      </c>
      <c r="C30" s="13" t="s">
        <v>440</v>
      </c>
      <c r="D30" s="13" t="s">
        <v>109</v>
      </c>
      <c r="E30" s="16">
        <v>2500000</v>
      </c>
      <c r="F30" s="17">
        <v>2467.2249999999999</v>
      </c>
      <c r="G30" s="18">
        <v>2.3344171389824576E-2</v>
      </c>
      <c r="H30" s="33">
        <v>5.9132999999999998E-2</v>
      </c>
      <c r="I30" s="57"/>
    </row>
    <row r="31" spans="1:9" ht="13.35" customHeight="1">
      <c r="A31" s="4" t="s">
        <v>116</v>
      </c>
      <c r="B31" s="15" t="s">
        <v>441</v>
      </c>
      <c r="C31" s="13" t="s">
        <v>409</v>
      </c>
      <c r="D31" s="13" t="s">
        <v>109</v>
      </c>
      <c r="E31" s="16">
        <v>500000</v>
      </c>
      <c r="F31" s="17">
        <v>495.03050000000002</v>
      </c>
      <c r="G31" s="18">
        <v>4.6838358216986916E-3</v>
      </c>
      <c r="H31" s="33">
        <v>5.91E-2</v>
      </c>
      <c r="I31" s="57"/>
    </row>
    <row r="32" spans="1:9" ht="13.35" customHeight="1">
      <c r="A32" s="4" t="s">
        <v>115</v>
      </c>
      <c r="B32" s="12" t="s">
        <v>8</v>
      </c>
      <c r="C32" s="13"/>
      <c r="D32" s="13"/>
      <c r="E32" s="13"/>
      <c r="F32" s="19">
        <v>50329.137699999999</v>
      </c>
      <c r="G32" s="20">
        <v>0.47619978573939609</v>
      </c>
      <c r="H32" s="31"/>
      <c r="I32" s="57"/>
    </row>
    <row r="33" spans="1:9" ht="13.35" customHeight="1">
      <c r="A33" s="4" t="s">
        <v>114</v>
      </c>
      <c r="B33" s="12" t="s">
        <v>118</v>
      </c>
      <c r="C33" s="13"/>
      <c r="D33" s="13"/>
      <c r="E33" s="13"/>
      <c r="F33" s="13"/>
      <c r="G33" s="14"/>
      <c r="H33" s="30"/>
      <c r="I33" s="57"/>
    </row>
    <row r="34" spans="1:9" ht="13.35" customHeight="1">
      <c r="A34" s="4" t="s">
        <v>113</v>
      </c>
      <c r="B34" s="15" t="s">
        <v>442</v>
      </c>
      <c r="C34" s="13" t="s">
        <v>443</v>
      </c>
      <c r="D34" s="13" t="s">
        <v>112</v>
      </c>
      <c r="E34" s="16">
        <v>5000000</v>
      </c>
      <c r="F34" s="17">
        <v>4933.7150000000001</v>
      </c>
      <c r="G34" s="18">
        <v>4.6681388421626877E-2</v>
      </c>
      <c r="H34" s="33">
        <v>5.9804999999999997E-2</v>
      </c>
      <c r="I34" s="57"/>
    </row>
    <row r="35" spans="1:9" ht="13.35" customHeight="1">
      <c r="A35" s="1"/>
      <c r="B35" s="15" t="s">
        <v>444</v>
      </c>
      <c r="C35" s="13" t="s">
        <v>445</v>
      </c>
      <c r="D35" s="13" t="s">
        <v>109</v>
      </c>
      <c r="E35" s="16">
        <v>5000000</v>
      </c>
      <c r="F35" s="17">
        <v>4933.4350000000004</v>
      </c>
      <c r="G35" s="18">
        <v>4.6678739142380292E-2</v>
      </c>
      <c r="H35" s="33">
        <v>6.4799999999999996E-2</v>
      </c>
      <c r="I35" s="57"/>
    </row>
    <row r="36" spans="1:9" ht="13.35" customHeight="1">
      <c r="A36" s="1"/>
      <c r="B36" s="15" t="s">
        <v>446</v>
      </c>
      <c r="C36" s="13" t="s">
        <v>447</v>
      </c>
      <c r="D36" s="13" t="s">
        <v>109</v>
      </c>
      <c r="E36" s="16">
        <v>5000000</v>
      </c>
      <c r="F36" s="17">
        <v>4930.93</v>
      </c>
      <c r="G36" s="18">
        <v>4.6655037554834966E-2</v>
      </c>
      <c r="H36" s="33">
        <v>6.1600000000000002E-2</v>
      </c>
      <c r="I36" s="57"/>
    </row>
    <row r="37" spans="1:9" ht="13.35" customHeight="1">
      <c r="A37" s="4" t="s">
        <v>111</v>
      </c>
      <c r="B37" s="15" t="s">
        <v>376</v>
      </c>
      <c r="C37" s="13" t="s">
        <v>377</v>
      </c>
      <c r="D37" s="13" t="s">
        <v>112</v>
      </c>
      <c r="E37" s="16">
        <v>2500000</v>
      </c>
      <c r="F37" s="17">
        <v>2481.8225000000002</v>
      </c>
      <c r="G37" s="18">
        <v>2.3482288724831706E-2</v>
      </c>
      <c r="H37" s="33">
        <v>6.3650999999999999E-2</v>
      </c>
      <c r="I37" s="57"/>
    </row>
    <row r="38" spans="1:9" ht="13.35" customHeight="1">
      <c r="A38" s="4" t="s">
        <v>110</v>
      </c>
      <c r="B38" s="15" t="s">
        <v>389</v>
      </c>
      <c r="C38" s="13" t="s">
        <v>390</v>
      </c>
      <c r="D38" s="13" t="s">
        <v>109</v>
      </c>
      <c r="E38" s="16">
        <v>2500000</v>
      </c>
      <c r="F38" s="17">
        <v>2478.0949999999998</v>
      </c>
      <c r="G38" s="18">
        <v>2.344702019486157E-2</v>
      </c>
      <c r="H38" s="33">
        <v>5.9752E-2</v>
      </c>
      <c r="I38" s="57"/>
    </row>
    <row r="39" spans="1:9" ht="13.35" customHeight="1">
      <c r="A39" s="4" t="s">
        <v>108</v>
      </c>
      <c r="B39" s="15" t="s">
        <v>391</v>
      </c>
      <c r="C39" s="13" t="s">
        <v>392</v>
      </c>
      <c r="D39" s="13" t="s">
        <v>109</v>
      </c>
      <c r="E39" s="16">
        <v>2500000</v>
      </c>
      <c r="F39" s="17">
        <v>2474.6</v>
      </c>
      <c r="G39" s="18">
        <v>2.3413951512837254E-2</v>
      </c>
      <c r="H39" s="33">
        <v>6.6901000000000002E-2</v>
      </c>
      <c r="I39" s="57"/>
    </row>
    <row r="40" spans="1:9" ht="13.35" customHeight="1">
      <c r="A40" s="4" t="s">
        <v>107</v>
      </c>
      <c r="B40" s="15" t="s">
        <v>461</v>
      </c>
      <c r="C40" s="13" t="s">
        <v>448</v>
      </c>
      <c r="D40" s="13" t="s">
        <v>112</v>
      </c>
      <c r="E40" s="16">
        <v>2500000</v>
      </c>
      <c r="F40" s="17">
        <v>2463.6950000000002</v>
      </c>
      <c r="G40" s="18">
        <v>2.3310771547894439E-2</v>
      </c>
      <c r="H40" s="33">
        <v>6.4802874573471614E-2</v>
      </c>
      <c r="I40" s="57"/>
    </row>
    <row r="41" spans="1:9" ht="13.35" customHeight="1">
      <c r="A41" s="1"/>
      <c r="B41" s="15" t="s">
        <v>462</v>
      </c>
      <c r="C41" s="13" t="s">
        <v>449</v>
      </c>
      <c r="D41" s="13" t="s">
        <v>109</v>
      </c>
      <c r="E41" s="16">
        <v>2500000</v>
      </c>
      <c r="F41" s="17">
        <v>2463.6950000000002</v>
      </c>
      <c r="G41" s="18">
        <v>2.3310771547894439E-2</v>
      </c>
      <c r="H41" s="33">
        <v>6.4802874573471614E-2</v>
      </c>
      <c r="I41" s="57"/>
    </row>
    <row r="42" spans="1:9" ht="13.35" customHeight="1">
      <c r="A42" s="1"/>
      <c r="B42" s="12" t="s">
        <v>8</v>
      </c>
      <c r="C42" s="13"/>
      <c r="D42" s="13"/>
      <c r="E42" s="13"/>
      <c r="F42" s="19">
        <v>27159.987499999999</v>
      </c>
      <c r="G42" s="20">
        <v>0.25697996864716155</v>
      </c>
      <c r="H42" s="31"/>
      <c r="I42" s="57"/>
    </row>
    <row r="43" spans="1:9" ht="13.35" customHeight="1">
      <c r="A43" s="1"/>
      <c r="B43" s="12" t="s">
        <v>106</v>
      </c>
      <c r="C43" s="13"/>
      <c r="D43" s="13"/>
      <c r="E43" s="13"/>
      <c r="F43" s="13"/>
      <c r="G43" s="14"/>
      <c r="H43" s="30"/>
      <c r="I43" s="57"/>
    </row>
    <row r="44" spans="1:9" ht="13.35" customHeight="1">
      <c r="A44" s="1"/>
      <c r="B44" s="15" t="s">
        <v>360</v>
      </c>
      <c r="C44" s="13" t="s">
        <v>361</v>
      </c>
      <c r="D44" s="13" t="s">
        <v>19</v>
      </c>
      <c r="E44" s="16">
        <v>5000000</v>
      </c>
      <c r="F44" s="17">
        <v>5000</v>
      </c>
      <c r="G44" s="18">
        <v>4.7308557974697435E-2</v>
      </c>
      <c r="H44" s="33">
        <v>5.2845000000000003E-2</v>
      </c>
      <c r="I44" s="57"/>
    </row>
    <row r="45" spans="1:9" ht="13.35" customHeight="1">
      <c r="A45" s="4" t="s">
        <v>10</v>
      </c>
      <c r="B45" s="15" t="s">
        <v>371</v>
      </c>
      <c r="C45" s="13" t="s">
        <v>372</v>
      </c>
      <c r="D45" s="13" t="s">
        <v>19</v>
      </c>
      <c r="E45" s="16">
        <v>2500000</v>
      </c>
      <c r="F45" s="17">
        <v>2494.9749999999999</v>
      </c>
      <c r="G45" s="18">
        <v>2.3606733886584148E-2</v>
      </c>
      <c r="H45" s="33">
        <v>5.2499999999999998E-2</v>
      </c>
      <c r="I45" s="57"/>
    </row>
    <row r="46" spans="1:9" ht="13.35" customHeight="1">
      <c r="A46" s="1"/>
      <c r="B46" s="15" t="s">
        <v>410</v>
      </c>
      <c r="C46" s="13" t="s">
        <v>411</v>
      </c>
      <c r="D46" s="13" t="s">
        <v>19</v>
      </c>
      <c r="E46" s="16">
        <v>2500000</v>
      </c>
      <c r="F46" s="17">
        <v>2490.0475000000001</v>
      </c>
      <c r="G46" s="18">
        <v>2.3560111302700082E-2</v>
      </c>
      <c r="H46" s="33">
        <v>5.21E-2</v>
      </c>
      <c r="I46" s="57"/>
    </row>
    <row r="47" spans="1:9" ht="13.35" customHeight="1">
      <c r="A47" s="1"/>
      <c r="B47" s="15" t="s">
        <v>378</v>
      </c>
      <c r="C47" s="13" t="s">
        <v>379</v>
      </c>
      <c r="D47" s="13" t="s">
        <v>19</v>
      </c>
      <c r="E47" s="16">
        <v>2500000</v>
      </c>
      <c r="F47" s="17">
        <v>2487.5949999999998</v>
      </c>
      <c r="G47" s="18">
        <v>2.3536906455013495E-2</v>
      </c>
      <c r="H47" s="33">
        <v>5.1999999999999998E-2</v>
      </c>
      <c r="I47" s="57"/>
    </row>
    <row r="48" spans="1:9" ht="13.35" customHeight="1">
      <c r="A48" s="1"/>
      <c r="B48" s="15" t="s">
        <v>450</v>
      </c>
      <c r="C48" s="13" t="s">
        <v>451</v>
      </c>
      <c r="D48" s="13" t="s">
        <v>19</v>
      </c>
      <c r="E48" s="16">
        <v>2500000</v>
      </c>
      <c r="F48" s="17">
        <v>2484.8474999999999</v>
      </c>
      <c r="G48" s="18">
        <v>2.3510910402406399E-2</v>
      </c>
      <c r="H48" s="33">
        <v>5.2998999999999998E-2</v>
      </c>
      <c r="I48" s="57"/>
    </row>
    <row r="49" spans="1:9" ht="13.35" customHeight="1">
      <c r="A49" s="4" t="s">
        <v>5</v>
      </c>
      <c r="B49" s="15" t="s">
        <v>412</v>
      </c>
      <c r="C49" s="13" t="s">
        <v>413</v>
      </c>
      <c r="D49" s="13" t="s">
        <v>19</v>
      </c>
      <c r="E49" s="16">
        <v>1000000</v>
      </c>
      <c r="F49" s="17">
        <v>998.99400000000003</v>
      </c>
      <c r="G49" s="18">
        <v>9.4521931130749776E-3</v>
      </c>
      <c r="H49" s="33">
        <v>5.2499999999999998E-2</v>
      </c>
      <c r="I49" s="57"/>
    </row>
    <row r="50" spans="1:9" ht="13.35" customHeight="1">
      <c r="A50" s="1"/>
      <c r="B50" s="15" t="s">
        <v>362</v>
      </c>
      <c r="C50" s="13" t="s">
        <v>363</v>
      </c>
      <c r="D50" s="13" t="s">
        <v>19</v>
      </c>
      <c r="E50" s="16">
        <v>500000</v>
      </c>
      <c r="F50" s="17">
        <v>499.92700000000002</v>
      </c>
      <c r="G50" s="18">
        <v>4.7301650925233134E-3</v>
      </c>
      <c r="H50" s="33">
        <v>5.348E-2</v>
      </c>
      <c r="I50" s="57"/>
    </row>
    <row r="51" spans="1:9" ht="13.35" customHeight="1">
      <c r="A51" s="1"/>
      <c r="B51" s="12" t="s">
        <v>8</v>
      </c>
      <c r="C51" s="13"/>
      <c r="D51" s="13"/>
      <c r="E51" s="13"/>
      <c r="F51" s="19">
        <v>16456.385999999999</v>
      </c>
      <c r="G51" s="20">
        <v>0.15570557822699985</v>
      </c>
      <c r="H51" s="31"/>
      <c r="I51" s="57"/>
    </row>
    <row r="52" spans="1:9" ht="13.35" customHeight="1">
      <c r="A52" s="1"/>
      <c r="B52" s="21" t="s">
        <v>6</v>
      </c>
      <c r="C52" s="24"/>
      <c r="D52" s="22"/>
      <c r="E52" s="24"/>
      <c r="F52" s="19">
        <v>93945.511199999994</v>
      </c>
      <c r="G52" s="20">
        <v>0.88888533261355751</v>
      </c>
      <c r="H52" s="31"/>
      <c r="I52" s="57"/>
    </row>
    <row r="53" spans="1:9" ht="13.35" customHeight="1">
      <c r="A53" s="1"/>
      <c r="B53" s="12" t="s">
        <v>15</v>
      </c>
      <c r="C53" s="13"/>
      <c r="D53" s="13"/>
      <c r="E53" s="13"/>
      <c r="F53" s="13"/>
      <c r="G53" s="14"/>
      <c r="H53" s="30"/>
      <c r="I53" s="57"/>
    </row>
    <row r="54" spans="1:9" ht="13.35" customHeight="1">
      <c r="A54" s="1"/>
      <c r="B54" s="12" t="s">
        <v>14</v>
      </c>
      <c r="C54" s="13"/>
      <c r="D54" s="13"/>
      <c r="E54" s="13"/>
      <c r="F54" s="13"/>
      <c r="G54" s="14"/>
      <c r="H54" s="30"/>
      <c r="I54" s="57"/>
    </row>
    <row r="55" spans="1:9" ht="13.35" customHeight="1">
      <c r="A55" s="1"/>
      <c r="B55" s="15" t="s">
        <v>12</v>
      </c>
      <c r="C55" s="13" t="s">
        <v>11</v>
      </c>
      <c r="D55" s="13"/>
      <c r="E55" s="16">
        <v>2387.5329999999999</v>
      </c>
      <c r="F55" s="17">
        <v>275.85060390000001</v>
      </c>
      <c r="G55" s="18">
        <v>2.6100188573916897E-3</v>
      </c>
      <c r="H55" s="33"/>
      <c r="I55" s="57"/>
    </row>
    <row r="56" spans="1:9" ht="13.35" customHeight="1">
      <c r="A56" s="1"/>
      <c r="B56" s="12" t="s">
        <v>8</v>
      </c>
      <c r="C56" s="13"/>
      <c r="D56" s="13"/>
      <c r="E56" s="13"/>
      <c r="F56" s="19">
        <v>275.85060390000001</v>
      </c>
      <c r="G56" s="20">
        <v>2.6100188573916897E-3</v>
      </c>
      <c r="H56" s="31"/>
      <c r="I56" s="57"/>
    </row>
    <row r="57" spans="1:9" ht="13.35" customHeight="1">
      <c r="A57" s="1"/>
      <c r="B57" s="21" t="s">
        <v>6</v>
      </c>
      <c r="C57" s="24"/>
      <c r="D57" s="22"/>
      <c r="E57" s="24"/>
      <c r="F57" s="19">
        <v>275.85060390000001</v>
      </c>
      <c r="G57" s="20">
        <v>2.6100188573916897E-3</v>
      </c>
      <c r="H57" s="31"/>
      <c r="I57" s="57"/>
    </row>
    <row r="58" spans="1:9" ht="15" customHeight="1">
      <c r="A58" s="1"/>
      <c r="B58" s="12" t="s">
        <v>347</v>
      </c>
      <c r="C58" s="13"/>
      <c r="D58" s="13"/>
      <c r="E58" s="13"/>
      <c r="F58" s="13"/>
      <c r="G58" s="14"/>
      <c r="H58" s="30"/>
      <c r="I58" s="57"/>
    </row>
    <row r="59" spans="1:9">
      <c r="A59" s="1"/>
      <c r="B59" s="15" t="s">
        <v>348</v>
      </c>
      <c r="C59" s="13"/>
      <c r="D59" s="13" t="s">
        <v>2</v>
      </c>
      <c r="E59" s="16"/>
      <c r="F59" s="17">
        <v>5521.4859444000003</v>
      </c>
      <c r="G59" s="18">
        <v>5.2242707581424887E-2</v>
      </c>
      <c r="H59" s="33"/>
      <c r="I59" s="57"/>
    </row>
    <row r="60" spans="1:9">
      <c r="B60" s="15" t="s">
        <v>349</v>
      </c>
      <c r="C60" s="13"/>
      <c r="D60" s="13" t="s">
        <v>2</v>
      </c>
      <c r="E60" s="16"/>
      <c r="F60" s="17">
        <v>2</v>
      </c>
      <c r="G60" s="18">
        <v>1.8923423189878975E-5</v>
      </c>
      <c r="H60" s="33"/>
      <c r="I60" s="57"/>
    </row>
    <row r="61" spans="1:9">
      <c r="B61" s="12" t="s">
        <v>8</v>
      </c>
      <c r="C61" s="13"/>
      <c r="D61" s="13"/>
      <c r="E61" s="13"/>
      <c r="F61" s="19">
        <v>5523.4859444000003</v>
      </c>
      <c r="G61" s="20">
        <v>5.2261631004614763E-2</v>
      </c>
      <c r="H61" s="31"/>
      <c r="I61" s="57"/>
    </row>
    <row r="62" spans="1:9">
      <c r="B62" s="21" t="s">
        <v>9</v>
      </c>
      <c r="C62" s="22"/>
      <c r="D62" s="22"/>
      <c r="E62" s="22"/>
      <c r="F62" s="23" t="s">
        <v>7</v>
      </c>
      <c r="G62" s="23" t="s">
        <v>7</v>
      </c>
      <c r="H62" s="31"/>
      <c r="I62" s="57"/>
    </row>
    <row r="63" spans="1:9">
      <c r="B63" s="21" t="s">
        <v>8</v>
      </c>
      <c r="C63" s="22"/>
      <c r="D63" s="22"/>
      <c r="E63" s="22"/>
      <c r="F63" s="23" t="s">
        <v>7</v>
      </c>
      <c r="G63" s="23" t="s">
        <v>7</v>
      </c>
      <c r="H63" s="31"/>
      <c r="I63" s="57"/>
    </row>
    <row r="64" spans="1:9">
      <c r="B64" s="21" t="s">
        <v>6</v>
      </c>
      <c r="C64" s="24"/>
      <c r="D64" s="22"/>
      <c r="E64" s="24"/>
      <c r="F64" s="19">
        <v>5523.4859444000003</v>
      </c>
      <c r="G64" s="20">
        <v>5.2261631004614763E-2</v>
      </c>
      <c r="H64" s="31"/>
      <c r="I64" s="57"/>
    </row>
    <row r="65" spans="2:9">
      <c r="B65" s="21" t="s">
        <v>4</v>
      </c>
      <c r="C65" s="13"/>
      <c r="D65" s="22"/>
      <c r="E65" s="13"/>
      <c r="F65" s="19">
        <v>441.19019377330704</v>
      </c>
      <c r="G65" s="20">
        <v>4.1744143719984984E-3</v>
      </c>
      <c r="H65" s="31"/>
      <c r="I65" s="57"/>
    </row>
    <row r="66" spans="2:9" ht="15.75" thickBot="1">
      <c r="B66" s="25" t="s">
        <v>3</v>
      </c>
      <c r="C66" s="26"/>
      <c r="D66" s="26"/>
      <c r="E66" s="26"/>
      <c r="F66" s="27">
        <v>105689.1229420733</v>
      </c>
      <c r="G66" s="28">
        <v>1</v>
      </c>
      <c r="H66" s="32"/>
      <c r="I66" s="58"/>
    </row>
    <row r="67" spans="2:9">
      <c r="B67" s="3"/>
      <c r="C67" s="1"/>
      <c r="D67" s="1"/>
      <c r="E67" s="1"/>
      <c r="F67" s="1"/>
      <c r="G67" s="1"/>
      <c r="H67" s="1"/>
    </row>
    <row r="68" spans="2:9" ht="48">
      <c r="B68" s="3" t="s">
        <v>485</v>
      </c>
      <c r="C68" s="1"/>
      <c r="D68" s="1"/>
      <c r="E68" s="1"/>
      <c r="F68" s="1"/>
      <c r="G68" s="1"/>
      <c r="H68" s="1"/>
    </row>
    <row r="69" spans="2:9">
      <c r="B69" s="2" t="s">
        <v>1</v>
      </c>
      <c r="C69" s="1"/>
      <c r="D69" s="1"/>
      <c r="E69" s="1"/>
      <c r="F69" s="1"/>
      <c r="G69" s="1"/>
      <c r="H69" s="1"/>
    </row>
    <row r="70" spans="2:9">
      <c r="B70" s="2" t="s">
        <v>0</v>
      </c>
      <c r="C70" s="1"/>
      <c r="D70" s="1"/>
      <c r="E70" s="1"/>
      <c r="F70" s="1"/>
      <c r="G70" s="1"/>
      <c r="H70" s="1"/>
    </row>
    <row r="71" spans="2:9" ht="15.75" thickBot="1"/>
    <row r="72" spans="2:9" ht="15.75" thickBot="1">
      <c r="B72" s="72" t="s">
        <v>472</v>
      </c>
      <c r="C72" s="73"/>
    </row>
    <row r="73" spans="2:9" ht="33.75" thickBot="1">
      <c r="B73" s="49" t="s">
        <v>473</v>
      </c>
      <c r="C73" s="50" t="s">
        <v>483</v>
      </c>
    </row>
    <row r="74" spans="2:9" ht="17.25" thickBot="1">
      <c r="B74" s="49" t="s">
        <v>474</v>
      </c>
      <c r="C74" s="51" t="s">
        <v>2</v>
      </c>
    </row>
    <row r="75" spans="2:9" ht="15.75" thickBot="1">
      <c r="B75" s="52" t="s">
        <v>2</v>
      </c>
      <c r="C75" s="51" t="s">
        <v>2</v>
      </c>
    </row>
    <row r="76" spans="2:9" ht="17.25" thickBot="1">
      <c r="B76" s="49" t="s">
        <v>475</v>
      </c>
      <c r="C76" s="53">
        <v>5.9499000000000003E-2</v>
      </c>
    </row>
    <row r="77" spans="2:9" ht="17.25" thickBot="1">
      <c r="B77" s="52" t="s">
        <v>476</v>
      </c>
      <c r="C77" s="50">
        <v>0.13350000000000001</v>
      </c>
    </row>
    <row r="78" spans="2:9" ht="17.25" thickBot="1">
      <c r="B78" s="49" t="s">
        <v>477</v>
      </c>
      <c r="C78" s="55">
        <v>48.74</v>
      </c>
    </row>
    <row r="79" spans="2:9" ht="17.25" thickBot="1">
      <c r="B79" s="49" t="s">
        <v>478</v>
      </c>
      <c r="C79" s="55">
        <v>0.14149999999999999</v>
      </c>
    </row>
    <row r="80" spans="2:9" ht="17.25" thickBot="1">
      <c r="B80" s="49" t="s">
        <v>479</v>
      </c>
      <c r="C80" s="55">
        <v>51.77</v>
      </c>
    </row>
    <row r="81" spans="2:7" ht="17.25" thickBot="1">
      <c r="B81" s="49" t="s">
        <v>480</v>
      </c>
      <c r="C81" s="55">
        <v>0.14180000000000001</v>
      </c>
    </row>
    <row r="82" spans="2:7" ht="17.25" thickBot="1">
      <c r="B82" s="49" t="s">
        <v>481</v>
      </c>
      <c r="C82" s="55">
        <v>51.77</v>
      </c>
    </row>
    <row r="83" spans="2:7" ht="17.25" thickBot="1">
      <c r="B83" s="49" t="s">
        <v>2</v>
      </c>
      <c r="C83" s="50" t="s">
        <v>2</v>
      </c>
    </row>
    <row r="84" spans="2:7" ht="17.25" thickBot="1">
      <c r="B84" s="49" t="s">
        <v>482</v>
      </c>
      <c r="C84" s="56">
        <v>46022</v>
      </c>
    </row>
    <row r="86" spans="2:7">
      <c r="B86" s="59" t="s">
        <v>488</v>
      </c>
      <c r="C86" s="65"/>
      <c r="D86" s="65"/>
      <c r="E86" s="65"/>
      <c r="F86" s="65"/>
      <c r="G86" s="65"/>
    </row>
    <row r="87" spans="2:7">
      <c r="B87" s="66"/>
      <c r="C87" s="66"/>
      <c r="D87" s="66"/>
      <c r="E87" s="66"/>
      <c r="F87" s="67"/>
      <c r="G87" s="66"/>
    </row>
    <row r="88" spans="2:7" ht="15.75" thickBot="1">
      <c r="B88" s="61" t="s">
        <v>489</v>
      </c>
      <c r="C88" s="65"/>
      <c r="D88" s="65"/>
      <c r="E88" s="65"/>
      <c r="F88" s="65"/>
      <c r="G88" s="65"/>
    </row>
    <row r="89" spans="2:7" ht="15.75" thickBot="1">
      <c r="B89" s="62" t="s">
        <v>495</v>
      </c>
      <c r="C89" s="86"/>
      <c r="D89" s="87"/>
      <c r="E89" s="90" t="s">
        <v>496</v>
      </c>
      <c r="F89" s="91"/>
      <c r="G89" s="87"/>
    </row>
    <row r="90" spans="2:7" ht="162.75" customHeight="1" thickBot="1">
      <c r="B90" s="68" t="s">
        <v>497</v>
      </c>
      <c r="C90" s="88"/>
      <c r="D90" s="89"/>
      <c r="E90" s="92"/>
      <c r="F90" s="93"/>
      <c r="G90" s="94"/>
    </row>
    <row r="91" spans="2:7">
      <c r="B91" s="84" t="s">
        <v>493</v>
      </c>
      <c r="C91" s="84"/>
      <c r="D91" s="84"/>
      <c r="E91" s="95"/>
      <c r="F91" s="95"/>
      <c r="G91" s="95"/>
    </row>
  </sheetData>
  <mergeCells count="5">
    <mergeCell ref="B72:C72"/>
    <mergeCell ref="C89:D90"/>
    <mergeCell ref="E89:G90"/>
    <mergeCell ref="B91:D91"/>
    <mergeCell ref="E91:G91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I132"/>
  <sheetViews>
    <sheetView workbookViewId="0">
      <selection activeCell="D108" sqref="D108"/>
    </sheetView>
  </sheetViews>
  <sheetFormatPr defaultRowHeight="15"/>
  <cols>
    <col min="1" max="1" width="3.42578125" customWidth="1"/>
    <col min="2" max="2" width="68.5703125" customWidth="1"/>
    <col min="3" max="3" width="16.5703125" customWidth="1"/>
    <col min="4" max="4" width="33.42578125" customWidth="1"/>
    <col min="5" max="8" width="16.5703125" customWidth="1"/>
  </cols>
  <sheetData>
    <row r="1" spans="1:9" ht="16.350000000000001" customHeight="1">
      <c r="A1" s="1"/>
      <c r="B1" s="74" t="s">
        <v>498</v>
      </c>
      <c r="C1" s="74"/>
      <c r="D1" s="74"/>
      <c r="E1" s="1"/>
      <c r="F1" s="1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460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9" t="s">
        <v>105</v>
      </c>
      <c r="C4" s="10" t="s">
        <v>104</v>
      </c>
      <c r="D4" s="11" t="s">
        <v>103</v>
      </c>
      <c r="E4" s="11" t="s">
        <v>102</v>
      </c>
      <c r="F4" s="11" t="s">
        <v>101</v>
      </c>
      <c r="G4" s="11" t="s">
        <v>100</v>
      </c>
      <c r="H4" s="29" t="s">
        <v>99</v>
      </c>
      <c r="I4" s="34" t="s">
        <v>486</v>
      </c>
    </row>
    <row r="5" spans="1:9" ht="13.35" customHeight="1">
      <c r="A5" s="1"/>
      <c r="B5" s="12" t="s">
        <v>272</v>
      </c>
      <c r="C5" s="13"/>
      <c r="D5" s="13"/>
      <c r="E5" s="13"/>
      <c r="F5" s="13"/>
      <c r="G5" s="14"/>
      <c r="H5" s="30"/>
      <c r="I5" s="57"/>
    </row>
    <row r="6" spans="1:9" ht="13.35" customHeight="1">
      <c r="A6" s="1"/>
      <c r="B6" s="12" t="s">
        <v>97</v>
      </c>
      <c r="C6" s="13"/>
      <c r="D6" s="13"/>
      <c r="E6" s="13"/>
      <c r="F6" s="13"/>
      <c r="G6" s="14"/>
      <c r="H6" s="30"/>
      <c r="I6" s="57"/>
    </row>
    <row r="7" spans="1:9" ht="13.35" customHeight="1">
      <c r="A7" s="4" t="s">
        <v>271</v>
      </c>
      <c r="B7" s="15" t="s">
        <v>270</v>
      </c>
      <c r="C7" s="13" t="s">
        <v>269</v>
      </c>
      <c r="D7" s="13" t="s">
        <v>179</v>
      </c>
      <c r="E7" s="16">
        <v>227090</v>
      </c>
      <c r="F7" s="17">
        <v>2250.91608</v>
      </c>
      <c r="G7" s="18">
        <v>2.686566846937509E-2</v>
      </c>
      <c r="H7" s="33"/>
      <c r="I7" s="57"/>
    </row>
    <row r="8" spans="1:9" ht="13.35" customHeight="1">
      <c r="A8" s="4" t="s">
        <v>268</v>
      </c>
      <c r="B8" s="15" t="s">
        <v>239</v>
      </c>
      <c r="C8" s="13" t="s">
        <v>238</v>
      </c>
      <c r="D8" s="13" t="s">
        <v>237</v>
      </c>
      <c r="E8" s="16">
        <v>40037</v>
      </c>
      <c r="F8" s="17">
        <v>1634.910895</v>
      </c>
      <c r="G8" s="18">
        <v>1.951337700783554E-2</v>
      </c>
      <c r="H8" s="33"/>
      <c r="I8" s="57"/>
    </row>
    <row r="9" spans="1:9" ht="13.35" customHeight="1">
      <c r="A9" s="4" t="s">
        <v>265</v>
      </c>
      <c r="B9" s="15" t="s">
        <v>267</v>
      </c>
      <c r="C9" s="13" t="s">
        <v>266</v>
      </c>
      <c r="D9" s="13" t="s">
        <v>179</v>
      </c>
      <c r="E9" s="16">
        <v>120232</v>
      </c>
      <c r="F9" s="17">
        <v>1614.5955280000001</v>
      </c>
      <c r="G9" s="18">
        <v>1.9270904212201293E-2</v>
      </c>
      <c r="H9" s="33"/>
      <c r="I9" s="57"/>
    </row>
    <row r="10" spans="1:9" ht="13.35" customHeight="1">
      <c r="A10" s="4" t="s">
        <v>262</v>
      </c>
      <c r="B10" s="15" t="s">
        <v>234</v>
      </c>
      <c r="C10" s="13" t="s">
        <v>318</v>
      </c>
      <c r="D10" s="13" t="s">
        <v>174</v>
      </c>
      <c r="E10" s="16">
        <v>153065</v>
      </c>
      <c r="F10" s="17">
        <v>1510.44542</v>
      </c>
      <c r="G10" s="18">
        <v>1.8027827094649399E-2</v>
      </c>
      <c r="H10" s="33"/>
      <c r="I10" s="57"/>
    </row>
    <row r="11" spans="1:9" ht="13.35" customHeight="1">
      <c r="A11" s="4" t="s">
        <v>261</v>
      </c>
      <c r="B11" s="15" t="s">
        <v>259</v>
      </c>
      <c r="C11" s="13" t="s">
        <v>258</v>
      </c>
      <c r="D11" s="13" t="s">
        <v>174</v>
      </c>
      <c r="E11" s="16">
        <v>80454</v>
      </c>
      <c r="F11" s="17">
        <v>1369.4879880000001</v>
      </c>
      <c r="G11" s="18">
        <v>1.6345438457394435E-2</v>
      </c>
      <c r="H11" s="33"/>
      <c r="I11" s="57"/>
    </row>
    <row r="12" spans="1:9" ht="13.35" customHeight="1">
      <c r="A12" s="4" t="s">
        <v>260</v>
      </c>
      <c r="B12" s="15" t="s">
        <v>329</v>
      </c>
      <c r="C12" s="13" t="s">
        <v>330</v>
      </c>
      <c r="D12" s="13" t="s">
        <v>204</v>
      </c>
      <c r="E12" s="16">
        <v>41826</v>
      </c>
      <c r="F12" s="17">
        <v>1310.1994500000001</v>
      </c>
      <c r="G12" s="18">
        <v>1.5637803810285802E-2</v>
      </c>
      <c r="H12" s="33"/>
      <c r="I12" s="57"/>
    </row>
    <row r="13" spans="1:9" ht="13.35" customHeight="1">
      <c r="A13" s="4" t="s">
        <v>257</v>
      </c>
      <c r="B13" s="15" t="s">
        <v>218</v>
      </c>
      <c r="C13" s="13" t="s">
        <v>217</v>
      </c>
      <c r="D13" s="13" t="s">
        <v>215</v>
      </c>
      <c r="E13" s="16">
        <v>2475995</v>
      </c>
      <c r="F13" s="17">
        <v>1201.352774</v>
      </c>
      <c r="G13" s="18">
        <v>1.4338671098323708E-2</v>
      </c>
      <c r="H13" s="33"/>
      <c r="I13" s="57"/>
    </row>
    <row r="14" spans="1:9" ht="13.35" customHeight="1">
      <c r="A14" s="4" t="s">
        <v>256</v>
      </c>
      <c r="B14" s="15" t="s">
        <v>251</v>
      </c>
      <c r="C14" s="13" t="s">
        <v>250</v>
      </c>
      <c r="D14" s="13" t="s">
        <v>168</v>
      </c>
      <c r="E14" s="16">
        <v>282976</v>
      </c>
      <c r="F14" s="17">
        <v>1184.962</v>
      </c>
      <c r="G14" s="18">
        <v>1.4143040037639982E-2</v>
      </c>
      <c r="H14" s="33"/>
      <c r="I14" s="57"/>
    </row>
    <row r="15" spans="1:9" ht="13.35" customHeight="1">
      <c r="A15" s="4" t="s">
        <v>255</v>
      </c>
      <c r="B15" s="15" t="s">
        <v>254</v>
      </c>
      <c r="C15" s="13" t="s">
        <v>253</v>
      </c>
      <c r="D15" s="13" t="s">
        <v>168</v>
      </c>
      <c r="E15" s="16">
        <v>56245</v>
      </c>
      <c r="F15" s="17">
        <v>1184.2947200000001</v>
      </c>
      <c r="G15" s="18">
        <v>1.4135075758822337E-2</v>
      </c>
      <c r="H15" s="33"/>
      <c r="I15" s="57"/>
    </row>
    <row r="16" spans="1:9" ht="13.35" customHeight="1">
      <c r="A16" s="4" t="s">
        <v>252</v>
      </c>
      <c r="B16" s="15" t="s">
        <v>337</v>
      </c>
      <c r="C16" s="13" t="s">
        <v>338</v>
      </c>
      <c r="D16" s="13" t="s">
        <v>339</v>
      </c>
      <c r="E16" s="16">
        <v>167905</v>
      </c>
      <c r="F16" s="17">
        <v>1014.81782</v>
      </c>
      <c r="G16" s="18">
        <v>1.2112294790187808E-2</v>
      </c>
      <c r="H16" s="33"/>
      <c r="I16" s="57"/>
    </row>
    <row r="17" spans="1:9" ht="13.35" customHeight="1">
      <c r="A17" s="4" t="s">
        <v>249</v>
      </c>
      <c r="B17" s="15" t="s">
        <v>209</v>
      </c>
      <c r="C17" s="13" t="s">
        <v>208</v>
      </c>
      <c r="D17" s="13" t="s">
        <v>165</v>
      </c>
      <c r="E17" s="16">
        <v>22388</v>
      </c>
      <c r="F17" s="17">
        <v>992.77347199999997</v>
      </c>
      <c r="G17" s="18">
        <v>1.1849185849675228E-2</v>
      </c>
      <c r="H17" s="33"/>
      <c r="I17" s="57"/>
    </row>
    <row r="18" spans="1:9" ht="13.35" customHeight="1">
      <c r="A18" s="4" t="s">
        <v>245</v>
      </c>
      <c r="B18" s="15" t="s">
        <v>296</v>
      </c>
      <c r="C18" s="13" t="s">
        <v>189</v>
      </c>
      <c r="D18" s="13" t="s">
        <v>188</v>
      </c>
      <c r="E18" s="16">
        <v>346003</v>
      </c>
      <c r="F18" s="17">
        <v>962.06134150000003</v>
      </c>
      <c r="G18" s="18">
        <v>1.1482623131796743E-2</v>
      </c>
      <c r="H18" s="33"/>
      <c r="I18" s="57"/>
    </row>
    <row r="19" spans="1:9" ht="13.35" customHeight="1">
      <c r="A19" s="4" t="s">
        <v>244</v>
      </c>
      <c r="B19" s="15" t="s">
        <v>380</v>
      </c>
      <c r="C19" s="13" t="s">
        <v>364</v>
      </c>
      <c r="D19" s="13" t="s">
        <v>365</v>
      </c>
      <c r="E19" s="16">
        <v>229265</v>
      </c>
      <c r="F19" s="17">
        <v>952.59607500000004</v>
      </c>
      <c r="G19" s="18">
        <v>1.1369651033892817E-2</v>
      </c>
      <c r="H19" s="33"/>
      <c r="I19" s="57"/>
    </row>
    <row r="20" spans="1:9" ht="13.35" customHeight="1">
      <c r="A20" s="4" t="s">
        <v>241</v>
      </c>
      <c r="B20" s="15" t="s">
        <v>276</v>
      </c>
      <c r="C20" s="13" t="s">
        <v>463</v>
      </c>
      <c r="D20" s="13" t="s">
        <v>277</v>
      </c>
      <c r="E20" s="16">
        <v>8550</v>
      </c>
      <c r="F20" s="17">
        <v>952.12800000000004</v>
      </c>
      <c r="G20" s="18">
        <v>1.136406435392703E-2</v>
      </c>
      <c r="H20" s="33"/>
      <c r="I20" s="57"/>
    </row>
    <row r="21" spans="1:9" ht="13.35" customHeight="1">
      <c r="A21" s="4" t="s">
        <v>240</v>
      </c>
      <c r="B21" s="15" t="s">
        <v>331</v>
      </c>
      <c r="C21" s="13" t="s">
        <v>332</v>
      </c>
      <c r="D21" s="13" t="s">
        <v>333</v>
      </c>
      <c r="E21" s="16">
        <v>123887</v>
      </c>
      <c r="F21" s="17">
        <v>915.33909949999997</v>
      </c>
      <c r="G21" s="18">
        <v>1.0924972726759026E-2</v>
      </c>
      <c r="H21" s="33"/>
      <c r="I21" s="57"/>
    </row>
    <row r="22" spans="1:9" ht="13.35" customHeight="1">
      <c r="A22" s="4" t="s">
        <v>236</v>
      </c>
      <c r="B22" s="15" t="s">
        <v>356</v>
      </c>
      <c r="C22" s="13" t="s">
        <v>357</v>
      </c>
      <c r="D22" s="13" t="s">
        <v>179</v>
      </c>
      <c r="E22" s="16">
        <v>70554</v>
      </c>
      <c r="F22" s="17">
        <v>895.61247600000002</v>
      </c>
      <c r="G22" s="18">
        <v>1.0689526842445478E-2</v>
      </c>
      <c r="H22" s="33"/>
      <c r="I22" s="57"/>
    </row>
    <row r="23" spans="1:9" ht="13.35" customHeight="1">
      <c r="A23" s="4" t="s">
        <v>235</v>
      </c>
      <c r="B23" s="15" t="s">
        <v>298</v>
      </c>
      <c r="C23" s="13" t="s">
        <v>299</v>
      </c>
      <c r="D23" s="13" t="s">
        <v>300</v>
      </c>
      <c r="E23" s="16">
        <v>56448</v>
      </c>
      <c r="F23" s="17">
        <v>886.45939199999998</v>
      </c>
      <c r="G23" s="18">
        <v>1.0580280779297561E-2</v>
      </c>
      <c r="H23" s="33"/>
      <c r="I23" s="57"/>
    </row>
    <row r="24" spans="1:9" ht="13.35" customHeight="1">
      <c r="A24" s="4" t="s">
        <v>233</v>
      </c>
      <c r="B24" s="15" t="s">
        <v>274</v>
      </c>
      <c r="C24" s="13" t="s">
        <v>275</v>
      </c>
      <c r="D24" s="13" t="s">
        <v>204</v>
      </c>
      <c r="E24" s="16">
        <v>99307</v>
      </c>
      <c r="F24" s="17">
        <v>836.31390050000005</v>
      </c>
      <c r="G24" s="18">
        <v>9.9817723933816951E-3</v>
      </c>
      <c r="H24" s="33"/>
      <c r="I24" s="57"/>
    </row>
    <row r="25" spans="1:9" ht="13.35" customHeight="1">
      <c r="A25" s="4" t="s">
        <v>232</v>
      </c>
      <c r="B25" s="15" t="s">
        <v>414</v>
      </c>
      <c r="C25" s="13" t="s">
        <v>415</v>
      </c>
      <c r="D25" s="13" t="s">
        <v>174</v>
      </c>
      <c r="E25" s="16">
        <v>83083</v>
      </c>
      <c r="F25" s="17">
        <v>827.67284600000005</v>
      </c>
      <c r="G25" s="18">
        <v>9.8786376263926036E-3</v>
      </c>
      <c r="H25" s="33"/>
      <c r="I25" s="57"/>
    </row>
    <row r="26" spans="1:9" ht="13.35" customHeight="1">
      <c r="A26" s="4" t="s">
        <v>231</v>
      </c>
      <c r="B26" s="15" t="s">
        <v>176</v>
      </c>
      <c r="C26" s="13" t="s">
        <v>175</v>
      </c>
      <c r="D26" s="13" t="s">
        <v>174</v>
      </c>
      <c r="E26" s="16">
        <v>93128</v>
      </c>
      <c r="F26" s="17">
        <v>802.48397599999998</v>
      </c>
      <c r="G26" s="18">
        <v>9.5779974396921781E-3</v>
      </c>
      <c r="H26" s="33"/>
      <c r="I26" s="57"/>
    </row>
    <row r="27" spans="1:9" ht="13.35" customHeight="1">
      <c r="A27" s="4" t="s">
        <v>228</v>
      </c>
      <c r="B27" s="15" t="s">
        <v>206</v>
      </c>
      <c r="C27" s="13" t="s">
        <v>205</v>
      </c>
      <c r="D27" s="13" t="s">
        <v>204</v>
      </c>
      <c r="E27" s="16">
        <v>121536</v>
      </c>
      <c r="F27" s="17">
        <v>787.43174399999998</v>
      </c>
      <c r="G27" s="18">
        <v>9.3983424635563657E-3</v>
      </c>
      <c r="H27" s="33"/>
      <c r="I27" s="57"/>
    </row>
    <row r="28" spans="1:9" ht="13.35" customHeight="1">
      <c r="A28" s="4" t="s">
        <v>224</v>
      </c>
      <c r="B28" s="15" t="s">
        <v>193</v>
      </c>
      <c r="C28" s="13" t="s">
        <v>192</v>
      </c>
      <c r="D28" s="13" t="s">
        <v>191</v>
      </c>
      <c r="E28" s="16">
        <v>17720</v>
      </c>
      <c r="F28" s="17">
        <v>777.67764</v>
      </c>
      <c r="G28" s="18">
        <v>9.2819229636877578E-3</v>
      </c>
      <c r="H28" s="33"/>
      <c r="I28" s="57"/>
    </row>
    <row r="29" spans="1:9" ht="13.35" customHeight="1">
      <c r="A29" s="4" t="s">
        <v>220</v>
      </c>
      <c r="B29" s="15" t="s">
        <v>321</v>
      </c>
      <c r="C29" s="13" t="s">
        <v>322</v>
      </c>
      <c r="D29" s="13" t="s">
        <v>225</v>
      </c>
      <c r="E29" s="16">
        <v>18625</v>
      </c>
      <c r="F29" s="17">
        <v>754.59187499999996</v>
      </c>
      <c r="G29" s="18">
        <v>9.0063842555312534E-3</v>
      </c>
      <c r="H29" s="33"/>
      <c r="I29" s="57"/>
    </row>
    <row r="30" spans="1:9" ht="13.35" customHeight="1">
      <c r="A30" s="4" t="s">
        <v>219</v>
      </c>
      <c r="B30" s="15" t="s">
        <v>199</v>
      </c>
      <c r="C30" s="13" t="s">
        <v>314</v>
      </c>
      <c r="D30" s="13" t="s">
        <v>198</v>
      </c>
      <c r="E30" s="16">
        <v>44950</v>
      </c>
      <c r="F30" s="17">
        <v>747.51850000000002</v>
      </c>
      <c r="G30" s="18">
        <v>8.9219604294286086E-3</v>
      </c>
      <c r="H30" s="33"/>
      <c r="I30" s="57"/>
    </row>
    <row r="31" spans="1:9" ht="13.35" customHeight="1">
      <c r="A31" s="4" t="s">
        <v>216</v>
      </c>
      <c r="B31" s="15" t="s">
        <v>264</v>
      </c>
      <c r="C31" s="13" t="s">
        <v>263</v>
      </c>
      <c r="D31" s="13" t="s">
        <v>198</v>
      </c>
      <c r="E31" s="16">
        <v>45331</v>
      </c>
      <c r="F31" s="17">
        <v>732.276974</v>
      </c>
      <c r="G31" s="18">
        <v>8.7400461465632264E-3</v>
      </c>
      <c r="H31" s="33"/>
      <c r="I31" s="57"/>
    </row>
    <row r="32" spans="1:9" ht="13.35" customHeight="1">
      <c r="A32" s="4" t="s">
        <v>214</v>
      </c>
      <c r="B32" s="15" t="s">
        <v>452</v>
      </c>
      <c r="C32" s="13" t="s">
        <v>453</v>
      </c>
      <c r="D32" s="13" t="s">
        <v>418</v>
      </c>
      <c r="E32" s="16">
        <v>4309</v>
      </c>
      <c r="F32" s="17">
        <v>719.47373000000005</v>
      </c>
      <c r="G32" s="18">
        <v>8.587233826418213E-3</v>
      </c>
      <c r="H32" s="33"/>
      <c r="I32" s="57"/>
    </row>
    <row r="33" spans="1:9" ht="13.35" customHeight="1">
      <c r="A33" s="4" t="s">
        <v>211</v>
      </c>
      <c r="B33" s="15" t="s">
        <v>454</v>
      </c>
      <c r="C33" s="13" t="s">
        <v>455</v>
      </c>
      <c r="D33" s="13" t="s">
        <v>456</v>
      </c>
      <c r="E33" s="16">
        <v>11715</v>
      </c>
      <c r="F33" s="17">
        <v>706.53165000000001</v>
      </c>
      <c r="G33" s="18">
        <v>8.4327644378552561E-3</v>
      </c>
      <c r="H33" s="33"/>
      <c r="I33" s="57"/>
    </row>
    <row r="34" spans="1:9" ht="13.35" customHeight="1">
      <c r="A34" s="4" t="s">
        <v>210</v>
      </c>
      <c r="B34" s="15" t="s">
        <v>315</v>
      </c>
      <c r="C34" s="13" t="s">
        <v>316</v>
      </c>
      <c r="D34" s="13" t="s">
        <v>317</v>
      </c>
      <c r="E34" s="16">
        <v>278217</v>
      </c>
      <c r="F34" s="17">
        <v>693.73408949999998</v>
      </c>
      <c r="G34" s="18">
        <v>8.2800199527699788E-3</v>
      </c>
      <c r="H34" s="33"/>
      <c r="I34" s="57"/>
    </row>
    <row r="35" spans="1:9" ht="13.35" customHeight="1">
      <c r="A35" s="4" t="s">
        <v>207</v>
      </c>
      <c r="B35" s="15" t="s">
        <v>243</v>
      </c>
      <c r="C35" s="13" t="s">
        <v>242</v>
      </c>
      <c r="D35" s="13" t="s">
        <v>198</v>
      </c>
      <c r="E35" s="16">
        <v>40112</v>
      </c>
      <c r="F35" s="17">
        <v>638.14180799999997</v>
      </c>
      <c r="G35" s="18">
        <v>7.6165017445588689E-3</v>
      </c>
      <c r="H35" s="33"/>
      <c r="I35" s="57"/>
    </row>
    <row r="36" spans="1:9" ht="13.35" customHeight="1">
      <c r="A36" s="4" t="s">
        <v>203</v>
      </c>
      <c r="B36" s="15" t="s">
        <v>319</v>
      </c>
      <c r="C36" s="13" t="s">
        <v>320</v>
      </c>
      <c r="D36" s="13" t="s">
        <v>246</v>
      </c>
      <c r="E36" s="16">
        <v>2020</v>
      </c>
      <c r="F36" s="17">
        <v>586.30499999999995</v>
      </c>
      <c r="G36" s="18">
        <v>6.997806756055055E-3</v>
      </c>
      <c r="H36" s="33"/>
      <c r="I36" s="57"/>
    </row>
    <row r="37" spans="1:9" ht="13.35" customHeight="1">
      <c r="A37" s="4" t="s">
        <v>202</v>
      </c>
      <c r="B37" s="15" t="s">
        <v>416</v>
      </c>
      <c r="C37" s="13" t="s">
        <v>417</v>
      </c>
      <c r="D37" s="13" t="s">
        <v>418</v>
      </c>
      <c r="E37" s="16">
        <v>10061</v>
      </c>
      <c r="F37" s="17">
        <v>580.62031000000002</v>
      </c>
      <c r="G37" s="18">
        <v>6.9299574931490958E-3</v>
      </c>
      <c r="H37" s="33"/>
      <c r="I37" s="57"/>
    </row>
    <row r="38" spans="1:9" ht="13.35" customHeight="1">
      <c r="A38" s="4" t="s">
        <v>201</v>
      </c>
      <c r="B38" s="15" t="s">
        <v>340</v>
      </c>
      <c r="C38" s="13" t="s">
        <v>341</v>
      </c>
      <c r="D38" s="13" t="s">
        <v>342</v>
      </c>
      <c r="E38" s="16">
        <v>30054</v>
      </c>
      <c r="F38" s="17">
        <v>558.34321199999999</v>
      </c>
      <c r="G38" s="18">
        <v>6.6640705795295617E-3</v>
      </c>
      <c r="H38" s="33"/>
      <c r="I38" s="57"/>
    </row>
    <row r="39" spans="1:9" ht="13.35" customHeight="1">
      <c r="A39" s="4" t="s">
        <v>200</v>
      </c>
      <c r="B39" s="15" t="s">
        <v>248</v>
      </c>
      <c r="C39" s="13" t="s">
        <v>247</v>
      </c>
      <c r="D39" s="13" t="s">
        <v>246</v>
      </c>
      <c r="E39" s="16">
        <v>8145</v>
      </c>
      <c r="F39" s="17">
        <v>520.66912500000001</v>
      </c>
      <c r="G39" s="18">
        <v>6.2144138641053275E-3</v>
      </c>
      <c r="H39" s="33"/>
      <c r="I39" s="57"/>
    </row>
    <row r="40" spans="1:9" ht="13.35" customHeight="1">
      <c r="A40" s="4" t="s">
        <v>197</v>
      </c>
      <c r="B40" s="15" t="s">
        <v>310</v>
      </c>
      <c r="C40" s="13" t="s">
        <v>311</v>
      </c>
      <c r="D40" s="13" t="s">
        <v>312</v>
      </c>
      <c r="E40" s="16">
        <v>35418</v>
      </c>
      <c r="F40" s="17">
        <v>420.19915200000003</v>
      </c>
      <c r="G40" s="18">
        <v>5.0152607682933028E-3</v>
      </c>
      <c r="H40" s="33"/>
      <c r="I40" s="57"/>
    </row>
    <row r="41" spans="1:9" ht="13.35" customHeight="1">
      <c r="A41" s="4" t="s">
        <v>194</v>
      </c>
      <c r="B41" s="15" t="s">
        <v>457</v>
      </c>
      <c r="C41" s="13" t="s">
        <v>458</v>
      </c>
      <c r="D41" s="13" t="s">
        <v>165</v>
      </c>
      <c r="E41" s="16">
        <v>76846</v>
      </c>
      <c r="F41" s="17">
        <v>405.05526600000002</v>
      </c>
      <c r="G41" s="18">
        <v>4.8345118615575125E-3</v>
      </c>
      <c r="H41" s="33"/>
      <c r="I41" s="57"/>
    </row>
    <row r="42" spans="1:9" ht="13.35" customHeight="1">
      <c r="A42" s="4" t="s">
        <v>190</v>
      </c>
      <c r="B42" s="15" t="s">
        <v>227</v>
      </c>
      <c r="C42" s="13" t="s">
        <v>226</v>
      </c>
      <c r="D42" s="13" t="s">
        <v>225</v>
      </c>
      <c r="E42" s="16">
        <v>157924</v>
      </c>
      <c r="F42" s="17">
        <v>398.36329000000001</v>
      </c>
      <c r="G42" s="18">
        <v>4.7546401994291694E-3</v>
      </c>
      <c r="H42" s="33"/>
      <c r="I42" s="57"/>
    </row>
    <row r="43" spans="1:9" ht="13.35" customHeight="1">
      <c r="A43" s="4" t="s">
        <v>187</v>
      </c>
      <c r="B43" s="15" t="s">
        <v>307</v>
      </c>
      <c r="C43" s="13" t="s">
        <v>308</v>
      </c>
      <c r="D43" s="13" t="s">
        <v>309</v>
      </c>
      <c r="E43" s="16">
        <v>53492</v>
      </c>
      <c r="F43" s="17">
        <v>383.85859199999999</v>
      </c>
      <c r="G43" s="18">
        <v>4.5815202811972967E-3</v>
      </c>
      <c r="H43" s="33"/>
      <c r="I43" s="57"/>
    </row>
    <row r="44" spans="1:9" ht="13.35" customHeight="1">
      <c r="A44" s="4" t="s">
        <v>186</v>
      </c>
      <c r="B44" s="15" t="s">
        <v>223</v>
      </c>
      <c r="C44" s="13" t="s">
        <v>222</v>
      </c>
      <c r="D44" s="13" t="s">
        <v>221</v>
      </c>
      <c r="E44" s="16">
        <v>79853</v>
      </c>
      <c r="F44" s="17">
        <v>376.10762999999997</v>
      </c>
      <c r="G44" s="18">
        <v>4.4890091577214162E-3</v>
      </c>
      <c r="H44" s="33"/>
      <c r="I44" s="57"/>
    </row>
    <row r="45" spans="1:9" ht="13.35" customHeight="1">
      <c r="A45" s="4" t="s">
        <v>185</v>
      </c>
      <c r="B45" s="15" t="s">
        <v>230</v>
      </c>
      <c r="C45" s="13" t="s">
        <v>229</v>
      </c>
      <c r="D45" s="13" t="s">
        <v>188</v>
      </c>
      <c r="E45" s="16">
        <v>57885</v>
      </c>
      <c r="F45" s="17">
        <v>336.94858499999998</v>
      </c>
      <c r="G45" s="18">
        <v>4.0216288187141349E-3</v>
      </c>
      <c r="H45" s="33"/>
      <c r="I45" s="57"/>
    </row>
    <row r="46" spans="1:9" ht="13.35" customHeight="1">
      <c r="A46" s="4" t="s">
        <v>184</v>
      </c>
      <c r="B46" s="15" t="s">
        <v>358</v>
      </c>
      <c r="C46" s="13" t="s">
        <v>359</v>
      </c>
      <c r="D46" s="13" t="s">
        <v>237</v>
      </c>
      <c r="E46" s="16">
        <v>228394</v>
      </c>
      <c r="F46" s="17">
        <v>335.89905579999999</v>
      </c>
      <c r="G46" s="18">
        <v>4.0091022284131196E-3</v>
      </c>
      <c r="H46" s="33"/>
      <c r="I46" s="57"/>
    </row>
    <row r="47" spans="1:9" ht="13.35" customHeight="1">
      <c r="A47" s="4" t="s">
        <v>181</v>
      </c>
      <c r="B47" s="15" t="s">
        <v>393</v>
      </c>
      <c r="C47" s="13" t="s">
        <v>394</v>
      </c>
      <c r="D47" s="13" t="s">
        <v>204</v>
      </c>
      <c r="E47" s="16">
        <v>169594</v>
      </c>
      <c r="F47" s="17">
        <v>326.21405900000002</v>
      </c>
      <c r="G47" s="18">
        <v>3.8935075532194716E-3</v>
      </c>
      <c r="H47" s="33"/>
      <c r="I47" s="57"/>
    </row>
    <row r="48" spans="1:9" ht="13.35" customHeight="1">
      <c r="A48" s="4" t="s">
        <v>180</v>
      </c>
      <c r="B48" s="15" t="s">
        <v>213</v>
      </c>
      <c r="C48" s="13" t="s">
        <v>212</v>
      </c>
      <c r="D48" s="13" t="s">
        <v>204</v>
      </c>
      <c r="E48" s="16">
        <v>1768</v>
      </c>
      <c r="F48" s="17">
        <v>323.7208</v>
      </c>
      <c r="G48" s="18">
        <v>3.8637494159448533E-3</v>
      </c>
      <c r="H48" s="33"/>
      <c r="I48" s="57"/>
    </row>
    <row r="49" spans="1:9" ht="13.35" customHeight="1">
      <c r="A49" s="4" t="s">
        <v>178</v>
      </c>
      <c r="B49" s="15" t="s">
        <v>196</v>
      </c>
      <c r="C49" s="13" t="s">
        <v>195</v>
      </c>
      <c r="D49" s="13" t="s">
        <v>179</v>
      </c>
      <c r="E49" s="16">
        <v>121461</v>
      </c>
      <c r="F49" s="17">
        <v>320.11046549999998</v>
      </c>
      <c r="G49" s="18">
        <v>3.8206584937188473E-3</v>
      </c>
      <c r="H49" s="33"/>
      <c r="I49" s="57"/>
    </row>
    <row r="50" spans="1:9" ht="13.35" customHeight="1">
      <c r="A50" s="4" t="s">
        <v>177</v>
      </c>
      <c r="B50" s="15" t="s">
        <v>183</v>
      </c>
      <c r="C50" s="13" t="s">
        <v>182</v>
      </c>
      <c r="D50" s="13" t="s">
        <v>294</v>
      </c>
      <c r="E50" s="16">
        <v>83561</v>
      </c>
      <c r="F50" s="17">
        <v>278.59237400000001</v>
      </c>
      <c r="G50" s="18">
        <v>3.3251219023590394E-3</v>
      </c>
      <c r="H50" s="33"/>
      <c r="I50" s="57"/>
    </row>
    <row r="51" spans="1:9" ht="13.35" customHeight="1">
      <c r="A51" s="4" t="s">
        <v>173</v>
      </c>
      <c r="B51" s="15" t="s">
        <v>172</v>
      </c>
      <c r="C51" s="13" t="s">
        <v>171</v>
      </c>
      <c r="D51" s="13" t="s">
        <v>170</v>
      </c>
      <c r="E51" s="16">
        <v>39639</v>
      </c>
      <c r="F51" s="17">
        <v>190.68340950000001</v>
      </c>
      <c r="G51" s="18">
        <v>2.2758899399914936E-3</v>
      </c>
      <c r="H51" s="33"/>
      <c r="I51" s="57"/>
    </row>
    <row r="52" spans="1:9" ht="13.35" customHeight="1">
      <c r="A52" s="4" t="s">
        <v>169</v>
      </c>
      <c r="B52" s="12" t="s">
        <v>8</v>
      </c>
      <c r="C52" s="13"/>
      <c r="D52" s="13"/>
      <c r="E52" s="13"/>
      <c r="F52" s="19">
        <v>36198.491589800004</v>
      </c>
      <c r="G52" s="20">
        <v>0.432044838447744</v>
      </c>
      <c r="H52" s="31"/>
      <c r="I52" s="57"/>
    </row>
    <row r="53" spans="1:9" ht="13.35" customHeight="1">
      <c r="A53" s="4" t="s">
        <v>167</v>
      </c>
      <c r="B53" s="21" t="s">
        <v>89</v>
      </c>
      <c r="C53" s="22"/>
      <c r="D53" s="22"/>
      <c r="E53" s="22"/>
      <c r="F53" s="23" t="s">
        <v>7</v>
      </c>
      <c r="G53" s="23" t="s">
        <v>7</v>
      </c>
      <c r="H53" s="31"/>
      <c r="I53" s="57"/>
    </row>
    <row r="54" spans="1:9" ht="13.35" customHeight="1">
      <c r="A54" s="4" t="s">
        <v>166</v>
      </c>
      <c r="B54" s="21" t="s">
        <v>8</v>
      </c>
      <c r="C54" s="22"/>
      <c r="D54" s="22"/>
      <c r="E54" s="22"/>
      <c r="F54" s="23" t="s">
        <v>7</v>
      </c>
      <c r="G54" s="23" t="s">
        <v>7</v>
      </c>
      <c r="H54" s="31"/>
      <c r="I54" s="57"/>
    </row>
    <row r="55" spans="1:9" ht="13.35" customHeight="1">
      <c r="A55" s="1"/>
      <c r="B55" s="21" t="s">
        <v>6</v>
      </c>
      <c r="C55" s="24"/>
      <c r="D55" s="22"/>
      <c r="E55" s="24"/>
      <c r="F55" s="19">
        <v>36198.491589800004</v>
      </c>
      <c r="G55" s="20">
        <v>0.432044838447744</v>
      </c>
      <c r="H55" s="31"/>
      <c r="I55" s="57"/>
    </row>
    <row r="56" spans="1:9" ht="13.35" customHeight="1">
      <c r="A56" s="1"/>
      <c r="B56" s="12" t="s">
        <v>88</v>
      </c>
      <c r="C56" s="13"/>
      <c r="D56" s="13"/>
      <c r="E56" s="13"/>
      <c r="F56" s="13"/>
      <c r="G56" s="14"/>
      <c r="H56" s="30"/>
      <c r="I56" s="57"/>
    </row>
    <row r="57" spans="1:9" ht="13.35" customHeight="1">
      <c r="A57" s="1"/>
      <c r="B57" s="12" t="s">
        <v>87</v>
      </c>
      <c r="C57" s="13"/>
      <c r="D57" s="13"/>
      <c r="E57" s="13"/>
      <c r="F57" s="13"/>
      <c r="G57" s="14"/>
      <c r="H57" s="30"/>
      <c r="I57" s="57"/>
    </row>
    <row r="58" spans="1:9" ht="13.35" customHeight="1">
      <c r="A58" s="1"/>
      <c r="B58" s="15" t="s">
        <v>326</v>
      </c>
      <c r="C58" s="13" t="s">
        <v>162</v>
      </c>
      <c r="D58" s="13" t="s">
        <v>34</v>
      </c>
      <c r="E58" s="16">
        <v>3500000</v>
      </c>
      <c r="F58" s="17">
        <v>3547.7925</v>
      </c>
      <c r="G58" s="18">
        <v>4.2344456086135122E-2</v>
      </c>
      <c r="H58" s="33">
        <v>6.8183999999999995E-2</v>
      </c>
      <c r="I58" s="57"/>
    </row>
    <row r="59" spans="1:9" ht="13.35" customHeight="1">
      <c r="A59" s="1"/>
      <c r="B59" s="15" t="s">
        <v>161</v>
      </c>
      <c r="C59" s="13" t="s">
        <v>160</v>
      </c>
      <c r="D59" s="13" t="s">
        <v>19</v>
      </c>
      <c r="E59" s="16">
        <v>2500000</v>
      </c>
      <c r="F59" s="17">
        <v>2599.3674999999998</v>
      </c>
      <c r="G59" s="18">
        <v>3.1024588657729234E-2</v>
      </c>
      <c r="H59" s="33">
        <v>5.8966999999999999E-2</v>
      </c>
      <c r="I59" s="57"/>
    </row>
    <row r="60" spans="1:9" ht="13.35" customHeight="1">
      <c r="A60" s="1"/>
      <c r="B60" s="15" t="s">
        <v>73</v>
      </c>
      <c r="C60" s="13" t="s">
        <v>72</v>
      </c>
      <c r="D60" s="13" t="s">
        <v>19</v>
      </c>
      <c r="E60" s="16">
        <v>2500000</v>
      </c>
      <c r="F60" s="17">
        <v>2578.8850000000002</v>
      </c>
      <c r="G60" s="18">
        <v>3.0780121056598598E-2</v>
      </c>
      <c r="H60" s="33">
        <v>6.1170000000000002E-2</v>
      </c>
      <c r="I60" s="57"/>
    </row>
    <row r="61" spans="1:9" ht="13.35" customHeight="1">
      <c r="A61" s="4" t="s">
        <v>69</v>
      </c>
      <c r="B61" s="15" t="s">
        <v>158</v>
      </c>
      <c r="C61" s="13" t="s">
        <v>157</v>
      </c>
      <c r="D61" s="13" t="s">
        <v>34</v>
      </c>
      <c r="E61" s="16">
        <v>2500000</v>
      </c>
      <c r="F61" s="17">
        <v>2564.2525000000001</v>
      </c>
      <c r="G61" s="18">
        <v>3.0605475765567519E-2</v>
      </c>
      <c r="H61" s="33">
        <v>7.2847999999999996E-2</v>
      </c>
      <c r="I61" s="57"/>
    </row>
    <row r="62" spans="1:9" ht="13.35" customHeight="1">
      <c r="A62" s="4" t="s">
        <v>164</v>
      </c>
      <c r="B62" s="15" t="s">
        <v>286</v>
      </c>
      <c r="C62" s="13" t="s">
        <v>287</v>
      </c>
      <c r="D62" s="13" t="s">
        <v>34</v>
      </c>
      <c r="E62" s="16">
        <v>2500000</v>
      </c>
      <c r="F62" s="17">
        <v>2548.2399999999998</v>
      </c>
      <c r="G62" s="18">
        <v>3.0414359570615522E-2</v>
      </c>
      <c r="H62" s="33">
        <v>7.3598999999999998E-2</v>
      </c>
      <c r="I62" s="57"/>
    </row>
    <row r="63" spans="1:9" ht="13.35" customHeight="1">
      <c r="A63" s="4" t="s">
        <v>163</v>
      </c>
      <c r="B63" s="15" t="s">
        <v>291</v>
      </c>
      <c r="C63" s="13" t="s">
        <v>292</v>
      </c>
      <c r="D63" s="13" t="s">
        <v>34</v>
      </c>
      <c r="E63" s="16">
        <v>2500000</v>
      </c>
      <c r="F63" s="17">
        <v>2545.3325</v>
      </c>
      <c r="G63" s="18">
        <v>3.037965728572416E-2</v>
      </c>
      <c r="H63" s="33">
        <v>7.1937000000000001E-2</v>
      </c>
      <c r="I63" s="57"/>
    </row>
    <row r="64" spans="1:9" ht="13.35" customHeight="1">
      <c r="A64" s="4" t="s">
        <v>86</v>
      </c>
      <c r="B64" s="15" t="s">
        <v>459</v>
      </c>
      <c r="C64" s="13" t="s">
        <v>147</v>
      </c>
      <c r="D64" s="13" t="s">
        <v>34</v>
      </c>
      <c r="E64" s="16">
        <v>2500000</v>
      </c>
      <c r="F64" s="17">
        <v>2536.9499999999998</v>
      </c>
      <c r="G64" s="18">
        <v>3.0279608479842186E-2</v>
      </c>
      <c r="H64" s="33">
        <v>6.8242999999999998E-2</v>
      </c>
      <c r="I64" s="57"/>
    </row>
    <row r="65" spans="1:9" ht="13.35" customHeight="1">
      <c r="A65" s="4" t="s">
        <v>159</v>
      </c>
      <c r="B65" s="15" t="s">
        <v>419</v>
      </c>
      <c r="C65" s="13" t="s">
        <v>313</v>
      </c>
      <c r="D65" s="13" t="s">
        <v>34</v>
      </c>
      <c r="E65" s="16">
        <v>2500000</v>
      </c>
      <c r="F65" s="17">
        <v>2531.9875000000002</v>
      </c>
      <c r="G65" s="18">
        <v>3.0220378870633797E-2</v>
      </c>
      <c r="H65" s="33">
        <v>6.8849999999999995E-2</v>
      </c>
      <c r="I65" s="57"/>
    </row>
    <row r="66" spans="1:9" ht="13.35" customHeight="1">
      <c r="A66" s="4" t="s">
        <v>156</v>
      </c>
      <c r="B66" s="15" t="s">
        <v>421</v>
      </c>
      <c r="C66" s="13" t="s">
        <v>70</v>
      </c>
      <c r="D66" s="13" t="s">
        <v>34</v>
      </c>
      <c r="E66" s="16">
        <v>2500000</v>
      </c>
      <c r="F66" s="17">
        <v>2490.0574999999999</v>
      </c>
      <c r="G66" s="18">
        <v>2.9719925971065504E-2</v>
      </c>
      <c r="H66" s="33">
        <v>6.8500000000000005E-2</v>
      </c>
      <c r="I66" s="57"/>
    </row>
    <row r="67" spans="1:9" ht="13.35" customHeight="1">
      <c r="A67" s="4" t="s">
        <v>153</v>
      </c>
      <c r="B67" s="15" t="s">
        <v>150</v>
      </c>
      <c r="C67" s="13" t="s">
        <v>149</v>
      </c>
      <c r="D67" s="13" t="s">
        <v>19</v>
      </c>
      <c r="E67" s="16">
        <v>2000000</v>
      </c>
      <c r="F67" s="17">
        <v>2076.9459999999999</v>
      </c>
      <c r="G67" s="18">
        <v>2.4789259431117802E-2</v>
      </c>
      <c r="H67" s="33">
        <v>6.4869999999999997E-2</v>
      </c>
      <c r="I67" s="57"/>
    </row>
    <row r="68" spans="1:9" ht="13.35" customHeight="1">
      <c r="A68" s="4" t="s">
        <v>152</v>
      </c>
      <c r="B68" s="15" t="s">
        <v>305</v>
      </c>
      <c r="C68" s="13" t="s">
        <v>145</v>
      </c>
      <c r="D68" s="13" t="s">
        <v>34</v>
      </c>
      <c r="E68" s="16">
        <v>2000000</v>
      </c>
      <c r="F68" s="17">
        <v>2024.73</v>
      </c>
      <c r="G68" s="18">
        <v>2.4166038620150522E-2</v>
      </c>
      <c r="H68" s="33">
        <v>6.9400000000000003E-2</v>
      </c>
      <c r="I68" s="57"/>
    </row>
    <row r="69" spans="1:9" ht="13.35" customHeight="1">
      <c r="A69" s="4" t="s">
        <v>66</v>
      </c>
      <c r="B69" s="15" t="s">
        <v>278</v>
      </c>
      <c r="C69" s="13" t="s">
        <v>279</v>
      </c>
      <c r="D69" s="13" t="s">
        <v>56</v>
      </c>
      <c r="E69" s="16">
        <v>2000000</v>
      </c>
      <c r="F69" s="17">
        <v>2023.3720000000001</v>
      </c>
      <c r="G69" s="18">
        <v>2.4149830295857325E-2</v>
      </c>
      <c r="H69" s="33">
        <v>7.1461999999999998E-2</v>
      </c>
      <c r="I69" s="57"/>
    </row>
    <row r="70" spans="1:9" ht="13.35" customHeight="1">
      <c r="A70" s="4" t="s">
        <v>151</v>
      </c>
      <c r="B70" s="15" t="s">
        <v>381</v>
      </c>
      <c r="C70" s="13" t="s">
        <v>143</v>
      </c>
      <c r="D70" s="13" t="s">
        <v>34</v>
      </c>
      <c r="E70" s="16">
        <v>1500000</v>
      </c>
      <c r="F70" s="17">
        <v>1515.3554999999999</v>
      </c>
      <c r="G70" s="18">
        <v>1.8086431048217541E-2</v>
      </c>
      <c r="H70" s="33">
        <v>6.9833000000000006E-2</v>
      </c>
      <c r="I70" s="57"/>
    </row>
    <row r="71" spans="1:9" ht="13.35" customHeight="1">
      <c r="A71" s="4" t="s">
        <v>148</v>
      </c>
      <c r="B71" s="15" t="s">
        <v>343</v>
      </c>
      <c r="C71" s="13" t="s">
        <v>344</v>
      </c>
      <c r="D71" s="13" t="s">
        <v>34</v>
      </c>
      <c r="E71" s="16">
        <v>1100000</v>
      </c>
      <c r="F71" s="17">
        <v>1163.1356000000001</v>
      </c>
      <c r="G71" s="18">
        <v>1.3882532401886647E-2</v>
      </c>
      <c r="H71" s="33">
        <v>6.9157999999999997E-2</v>
      </c>
      <c r="I71" s="57"/>
    </row>
    <row r="72" spans="1:9" ht="13.35" customHeight="1">
      <c r="A72" s="4" t="s">
        <v>146</v>
      </c>
      <c r="B72" s="15" t="s">
        <v>44</v>
      </c>
      <c r="C72" s="13" t="s">
        <v>43</v>
      </c>
      <c r="D72" s="13" t="s">
        <v>16</v>
      </c>
      <c r="E72" s="16">
        <v>1000000</v>
      </c>
      <c r="F72" s="17">
        <v>1030.3109999999999</v>
      </c>
      <c r="G72" s="18">
        <v>1.2297212673672986E-2</v>
      </c>
      <c r="H72" s="33">
        <v>7.5800000000000006E-2</v>
      </c>
      <c r="I72" s="57"/>
    </row>
    <row r="73" spans="1:9" ht="13.35" customHeight="1">
      <c r="A73" s="4" t="s">
        <v>33</v>
      </c>
      <c r="B73" s="15" t="s">
        <v>41</v>
      </c>
      <c r="C73" s="13" t="s">
        <v>40</v>
      </c>
      <c r="D73" s="13" t="s">
        <v>34</v>
      </c>
      <c r="E73" s="16">
        <v>1000000</v>
      </c>
      <c r="F73" s="17">
        <v>1020.69</v>
      </c>
      <c r="G73" s="18">
        <v>1.2182381828293865E-2</v>
      </c>
      <c r="H73" s="33">
        <v>7.1349999999999997E-2</v>
      </c>
      <c r="I73" s="57"/>
    </row>
    <row r="74" spans="1:9" ht="13.35" customHeight="1">
      <c r="A74" s="4" t="s">
        <v>144</v>
      </c>
      <c r="B74" s="15" t="s">
        <v>141</v>
      </c>
      <c r="C74" s="13" t="s">
        <v>140</v>
      </c>
      <c r="D74" s="13" t="s">
        <v>34</v>
      </c>
      <c r="E74" s="16">
        <v>1000000</v>
      </c>
      <c r="F74" s="17">
        <v>1017.977</v>
      </c>
      <c r="G74" s="18">
        <v>1.2150000986020343E-2</v>
      </c>
      <c r="H74" s="33">
        <v>6.9800000000000001E-2</v>
      </c>
      <c r="I74" s="57"/>
    </row>
    <row r="75" spans="1:9" ht="13.35" customHeight="1">
      <c r="A75" s="4" t="s">
        <v>142</v>
      </c>
      <c r="B75" s="15" t="s">
        <v>327</v>
      </c>
      <c r="C75" s="13" t="s">
        <v>328</v>
      </c>
      <c r="D75" s="13" t="s">
        <v>19</v>
      </c>
      <c r="E75" s="16">
        <v>1000000</v>
      </c>
      <c r="F75" s="17">
        <v>1008.963</v>
      </c>
      <c r="G75" s="18">
        <v>1.2042414951278902E-2</v>
      </c>
      <c r="H75" s="33">
        <v>6.7618999999999999E-2</v>
      </c>
      <c r="I75" s="57"/>
    </row>
    <row r="76" spans="1:9" ht="13.35" customHeight="1">
      <c r="A76" s="4" t="s">
        <v>42</v>
      </c>
      <c r="B76" s="15" t="s">
        <v>366</v>
      </c>
      <c r="C76" s="13" t="s">
        <v>137</v>
      </c>
      <c r="D76" s="13" t="s">
        <v>34</v>
      </c>
      <c r="E76" s="16">
        <v>1000000</v>
      </c>
      <c r="F76" s="17">
        <v>1002.835</v>
      </c>
      <c r="G76" s="18">
        <v>1.1969274589519911E-2</v>
      </c>
      <c r="H76" s="33">
        <v>7.3050000000000004E-2</v>
      </c>
      <c r="I76" s="57"/>
    </row>
    <row r="77" spans="1:9" ht="13.35" customHeight="1">
      <c r="A77" s="4" t="s">
        <v>39</v>
      </c>
      <c r="B77" s="15" t="s">
        <v>350</v>
      </c>
      <c r="C77" s="13" t="s">
        <v>35</v>
      </c>
      <c r="D77" s="13" t="s">
        <v>34</v>
      </c>
      <c r="E77" s="16">
        <v>1000000</v>
      </c>
      <c r="F77" s="17">
        <v>999.25800000000004</v>
      </c>
      <c r="G77" s="18">
        <v>1.1926581529139377E-2</v>
      </c>
      <c r="H77" s="33">
        <v>6.6850000000000007E-2</v>
      </c>
      <c r="I77" s="57"/>
    </row>
    <row r="78" spans="1:9" ht="13.35" customHeight="1">
      <c r="A78" s="4" t="s">
        <v>139</v>
      </c>
      <c r="B78" s="15" t="s">
        <v>334</v>
      </c>
      <c r="C78" s="13" t="s">
        <v>335</v>
      </c>
      <c r="D78" s="13" t="s">
        <v>19</v>
      </c>
      <c r="E78" s="16">
        <v>1000000</v>
      </c>
      <c r="F78" s="17">
        <v>971.04399999999998</v>
      </c>
      <c r="G78" s="18">
        <v>1.1589835092019895E-2</v>
      </c>
      <c r="H78" s="33">
        <v>7.1232000000000004E-2</v>
      </c>
      <c r="I78" s="57"/>
    </row>
    <row r="79" spans="1:9" ht="13.35" customHeight="1">
      <c r="A79" s="4" t="s">
        <v>51</v>
      </c>
      <c r="B79" s="15" t="s">
        <v>396</v>
      </c>
      <c r="C79" s="13" t="s">
        <v>397</v>
      </c>
      <c r="D79" s="13" t="s">
        <v>56</v>
      </c>
      <c r="E79" s="16">
        <v>849000</v>
      </c>
      <c r="F79" s="17">
        <v>846.56167200000004</v>
      </c>
      <c r="G79" s="18">
        <v>1.0104084030903479E-2</v>
      </c>
      <c r="H79" s="33">
        <v>7.2599999999999998E-2</v>
      </c>
      <c r="I79" s="57"/>
    </row>
    <row r="80" spans="1:9" ht="13.35" customHeight="1">
      <c r="A80" s="4" t="s">
        <v>38</v>
      </c>
      <c r="B80" s="15" t="s">
        <v>382</v>
      </c>
      <c r="C80" s="13" t="s">
        <v>383</v>
      </c>
      <c r="D80" s="13" t="s">
        <v>56</v>
      </c>
      <c r="E80" s="16">
        <v>700000</v>
      </c>
      <c r="F80" s="17">
        <v>696.59100000000001</v>
      </c>
      <c r="G80" s="18">
        <v>8.3141184298396679E-3</v>
      </c>
      <c r="H80" s="33">
        <v>7.0194000000000006E-2</v>
      </c>
      <c r="I80" s="57"/>
    </row>
    <row r="81" spans="1:9" ht="13.35" customHeight="1">
      <c r="A81" s="4" t="s">
        <v>36</v>
      </c>
      <c r="B81" s="15" t="s">
        <v>303</v>
      </c>
      <c r="C81" s="13" t="s">
        <v>304</v>
      </c>
      <c r="D81" s="13" t="s">
        <v>19</v>
      </c>
      <c r="E81" s="16">
        <v>500000</v>
      </c>
      <c r="F81" s="17">
        <v>514.30799999999999</v>
      </c>
      <c r="G81" s="18">
        <v>6.1384910534502748E-3</v>
      </c>
      <c r="H81" s="33">
        <v>6.7527000000000004E-2</v>
      </c>
      <c r="I81" s="57"/>
    </row>
    <row r="82" spans="1:9" ht="13.35" customHeight="1">
      <c r="A82" s="4" t="s">
        <v>138</v>
      </c>
      <c r="B82" s="15" t="s">
        <v>155</v>
      </c>
      <c r="C82" s="13" t="s">
        <v>154</v>
      </c>
      <c r="D82" s="13" t="s">
        <v>19</v>
      </c>
      <c r="E82" s="16">
        <v>500000</v>
      </c>
      <c r="F82" s="17">
        <v>513.61099999999999</v>
      </c>
      <c r="G82" s="18">
        <v>6.130172053426447E-3</v>
      </c>
      <c r="H82" s="33">
        <v>5.8432999999999999E-2</v>
      </c>
      <c r="I82" s="57"/>
    </row>
    <row r="83" spans="1:9" ht="13.35" customHeight="1">
      <c r="A83" s="4" t="s">
        <v>134</v>
      </c>
      <c r="B83" s="15" t="s">
        <v>367</v>
      </c>
      <c r="C83" s="13" t="s">
        <v>368</v>
      </c>
      <c r="D83" s="13" t="s">
        <v>19</v>
      </c>
      <c r="E83" s="16">
        <v>500000</v>
      </c>
      <c r="F83" s="17">
        <v>493.93349999999998</v>
      </c>
      <c r="G83" s="18">
        <v>5.8953124795830146E-3</v>
      </c>
      <c r="H83" s="33">
        <v>6.4193E-2</v>
      </c>
      <c r="I83" s="57"/>
    </row>
    <row r="84" spans="1:9" ht="13.35" customHeight="1">
      <c r="A84" s="4" t="s">
        <v>136</v>
      </c>
      <c r="B84" s="15" t="s">
        <v>323</v>
      </c>
      <c r="C84" s="13" t="s">
        <v>324</v>
      </c>
      <c r="D84" s="13" t="s">
        <v>19</v>
      </c>
      <c r="E84" s="16">
        <v>500000</v>
      </c>
      <c r="F84" s="17">
        <v>490.57299999999998</v>
      </c>
      <c r="G84" s="18">
        <v>5.8552034414480463E-3</v>
      </c>
      <c r="H84" s="33">
        <v>6.7110000000000003E-2</v>
      </c>
      <c r="I84" s="57"/>
    </row>
    <row r="85" spans="1:9" ht="13.35" customHeight="1">
      <c r="A85" s="4" t="s">
        <v>18</v>
      </c>
      <c r="B85" s="15" t="s">
        <v>351</v>
      </c>
      <c r="C85" s="13" t="s">
        <v>352</v>
      </c>
      <c r="D85" s="13" t="s">
        <v>19</v>
      </c>
      <c r="E85" s="16">
        <v>500000</v>
      </c>
      <c r="F85" s="17">
        <v>476.27850000000001</v>
      </c>
      <c r="G85" s="18">
        <v>5.6845923283338319E-3</v>
      </c>
      <c r="H85" s="33">
        <v>7.6458999999999999E-2</v>
      </c>
      <c r="I85" s="57"/>
    </row>
    <row r="86" spans="1:9" ht="13.35" customHeight="1">
      <c r="A86" s="1"/>
      <c r="B86" s="15" t="s">
        <v>295</v>
      </c>
      <c r="C86" s="13" t="s">
        <v>17</v>
      </c>
      <c r="D86" s="13" t="s">
        <v>16</v>
      </c>
      <c r="E86" s="16">
        <v>400000</v>
      </c>
      <c r="F86" s="17">
        <v>410.7396</v>
      </c>
      <c r="G86" s="18">
        <v>4.902356875447678E-3</v>
      </c>
      <c r="H86" s="33">
        <v>7.5374999999999998E-2</v>
      </c>
      <c r="I86" s="57"/>
    </row>
    <row r="87" spans="1:9" ht="13.35" customHeight="1">
      <c r="A87" s="1"/>
      <c r="B87" s="15" t="s">
        <v>395</v>
      </c>
      <c r="C87" s="13" t="s">
        <v>369</v>
      </c>
      <c r="D87" s="13" t="s">
        <v>37</v>
      </c>
      <c r="E87" s="16">
        <v>100000</v>
      </c>
      <c r="F87" s="17">
        <v>101.5086</v>
      </c>
      <c r="G87" s="18">
        <v>1.2115495635849774E-3</v>
      </c>
      <c r="H87" s="33">
        <v>7.7700000000000005E-2</v>
      </c>
      <c r="I87" s="57"/>
    </row>
    <row r="88" spans="1:9" ht="13.35" customHeight="1">
      <c r="A88" s="1"/>
      <c r="B88" s="15" t="s">
        <v>420</v>
      </c>
      <c r="C88" s="13" t="s">
        <v>345</v>
      </c>
      <c r="D88" s="13" t="s">
        <v>34</v>
      </c>
      <c r="E88" s="16">
        <v>100000</v>
      </c>
      <c r="F88" s="17">
        <v>99.316000000000003</v>
      </c>
      <c r="G88" s="18">
        <v>1.1853799230509101E-3</v>
      </c>
      <c r="H88" s="33">
        <v>6.9587499999999997E-2</v>
      </c>
      <c r="I88" s="57"/>
    </row>
    <row r="89" spans="1:9" ht="13.35" customHeight="1">
      <c r="A89" s="1"/>
      <c r="B89" s="12" t="s">
        <v>8</v>
      </c>
      <c r="C89" s="13"/>
      <c r="D89" s="13"/>
      <c r="E89" s="13"/>
      <c r="F89" s="19">
        <v>44440.902972000004</v>
      </c>
      <c r="G89" s="20">
        <v>0.53042162537015514</v>
      </c>
      <c r="H89" s="31"/>
      <c r="I89" s="57"/>
    </row>
    <row r="90" spans="1:9" ht="13.35" customHeight="1">
      <c r="A90" s="1"/>
      <c r="B90" s="21" t="s">
        <v>9</v>
      </c>
      <c r="C90" s="22"/>
      <c r="D90" s="22"/>
      <c r="E90" s="22"/>
      <c r="F90" s="23" t="s">
        <v>7</v>
      </c>
      <c r="G90" s="23" t="s">
        <v>7</v>
      </c>
      <c r="H90" s="31"/>
      <c r="I90" s="57"/>
    </row>
    <row r="91" spans="1:9">
      <c r="A91" s="1"/>
      <c r="B91" s="21" t="s">
        <v>8</v>
      </c>
      <c r="C91" s="22"/>
      <c r="D91" s="22"/>
      <c r="E91" s="22"/>
      <c r="F91" s="23" t="s">
        <v>7</v>
      </c>
      <c r="G91" s="23" t="s">
        <v>7</v>
      </c>
      <c r="H91" s="31"/>
      <c r="I91" s="57"/>
    </row>
    <row r="92" spans="1:9" ht="18" customHeight="1">
      <c r="A92" s="4" t="s">
        <v>123</v>
      </c>
      <c r="B92" s="21" t="s">
        <v>6</v>
      </c>
      <c r="C92" s="24"/>
      <c r="D92" s="22"/>
      <c r="E92" s="24"/>
      <c r="F92" s="19">
        <v>44440.902972000004</v>
      </c>
      <c r="G92" s="20">
        <v>0.53042162537015514</v>
      </c>
      <c r="H92" s="31"/>
      <c r="I92" s="57"/>
    </row>
    <row r="93" spans="1:9">
      <c r="A93" s="1"/>
      <c r="B93" s="12" t="s">
        <v>132</v>
      </c>
      <c r="C93" s="13"/>
      <c r="D93" s="13"/>
      <c r="E93" s="13"/>
      <c r="F93" s="13"/>
      <c r="G93" s="14"/>
      <c r="H93" s="30"/>
      <c r="I93" s="57"/>
    </row>
    <row r="94" spans="1:9">
      <c r="A94" s="1"/>
      <c r="B94" s="12" t="s">
        <v>131</v>
      </c>
      <c r="C94" s="13"/>
      <c r="D94" s="13"/>
      <c r="E94" s="13"/>
      <c r="F94" s="13"/>
      <c r="G94" s="14"/>
      <c r="H94" s="30"/>
      <c r="I94" s="57"/>
    </row>
    <row r="95" spans="1:9">
      <c r="B95" s="15" t="s">
        <v>384</v>
      </c>
      <c r="C95" s="13" t="s">
        <v>385</v>
      </c>
      <c r="D95" s="13" t="s">
        <v>109</v>
      </c>
      <c r="E95" s="16">
        <v>100000</v>
      </c>
      <c r="F95" s="17">
        <v>99.111400000000003</v>
      </c>
      <c r="G95" s="18">
        <v>1.1829379325130692E-3</v>
      </c>
      <c r="H95" s="33">
        <v>5.9499999999999997E-2</v>
      </c>
      <c r="I95" s="57"/>
    </row>
    <row r="96" spans="1:9">
      <c r="B96" s="12" t="s">
        <v>8</v>
      </c>
      <c r="C96" s="13"/>
      <c r="D96" s="13"/>
      <c r="E96" s="13"/>
      <c r="F96" s="19">
        <v>99.111400000000003</v>
      </c>
      <c r="G96" s="20">
        <v>1.1829379325130692E-3</v>
      </c>
      <c r="H96" s="31"/>
      <c r="I96" s="57"/>
    </row>
    <row r="97" spans="2:9">
      <c r="B97" s="21" t="s">
        <v>6</v>
      </c>
      <c r="C97" s="24"/>
      <c r="D97" s="22"/>
      <c r="E97" s="24"/>
      <c r="F97" s="19">
        <v>99.111400000000003</v>
      </c>
      <c r="G97" s="20">
        <v>1.1829379325130692E-3</v>
      </c>
      <c r="H97" s="31"/>
      <c r="I97" s="57"/>
    </row>
    <row r="98" spans="2:9">
      <c r="B98" s="12" t="s">
        <v>347</v>
      </c>
      <c r="C98" s="13"/>
      <c r="D98" s="13"/>
      <c r="E98" s="13"/>
      <c r="F98" s="13"/>
      <c r="G98" s="14"/>
      <c r="H98" s="30"/>
      <c r="I98" s="57"/>
    </row>
    <row r="99" spans="2:9">
      <c r="B99" s="15" t="s">
        <v>348</v>
      </c>
      <c r="C99" s="13"/>
      <c r="D99" s="13" t="s">
        <v>2</v>
      </c>
      <c r="E99" s="16"/>
      <c r="F99" s="17">
        <v>1327.4481000000001</v>
      </c>
      <c r="G99" s="18">
        <v>1.5843673996456531E-2</v>
      </c>
      <c r="H99" s="33"/>
      <c r="I99" s="57"/>
    </row>
    <row r="100" spans="2:9">
      <c r="B100" s="15" t="s">
        <v>349</v>
      </c>
      <c r="C100" s="13"/>
      <c r="D100" s="13" t="s">
        <v>2</v>
      </c>
      <c r="E100" s="16"/>
      <c r="F100" s="17">
        <v>463</v>
      </c>
      <c r="G100" s="18">
        <v>5.5261076198454568E-3</v>
      </c>
      <c r="H100" s="33"/>
      <c r="I100" s="57"/>
    </row>
    <row r="101" spans="2:9">
      <c r="B101" s="12" t="s">
        <v>8</v>
      </c>
      <c r="C101" s="13"/>
      <c r="D101" s="13"/>
      <c r="E101" s="13"/>
      <c r="F101" s="19">
        <v>1790.4481000000001</v>
      </c>
      <c r="G101" s="20">
        <v>2.1369781616301989E-2</v>
      </c>
      <c r="H101" s="31"/>
      <c r="I101" s="57"/>
    </row>
    <row r="102" spans="2:9">
      <c r="B102" s="21" t="s">
        <v>9</v>
      </c>
      <c r="C102" s="22"/>
      <c r="D102" s="22"/>
      <c r="E102" s="22"/>
      <c r="F102" s="23" t="s">
        <v>7</v>
      </c>
      <c r="G102" s="23" t="s">
        <v>7</v>
      </c>
      <c r="H102" s="31"/>
      <c r="I102" s="57"/>
    </row>
    <row r="103" spans="2:9">
      <c r="B103" s="21" t="s">
        <v>8</v>
      </c>
      <c r="C103" s="22"/>
      <c r="D103" s="22"/>
      <c r="E103" s="22"/>
      <c r="F103" s="23" t="s">
        <v>7</v>
      </c>
      <c r="G103" s="23" t="s">
        <v>7</v>
      </c>
      <c r="H103" s="31"/>
      <c r="I103" s="57"/>
    </row>
    <row r="104" spans="2:9">
      <c r="B104" s="21" t="s">
        <v>6</v>
      </c>
      <c r="C104" s="24"/>
      <c r="D104" s="22"/>
      <c r="E104" s="24"/>
      <c r="F104" s="19">
        <v>1790.4481000000001</v>
      </c>
      <c r="G104" s="20">
        <v>2.1369781616301989E-2</v>
      </c>
      <c r="H104" s="31"/>
      <c r="I104" s="57"/>
    </row>
    <row r="105" spans="2:9">
      <c r="B105" s="21" t="s">
        <v>4</v>
      </c>
      <c r="C105" s="13"/>
      <c r="D105" s="22"/>
      <c r="E105" s="13"/>
      <c r="F105" s="19">
        <v>1255.1543651271375</v>
      </c>
      <c r="G105" s="20">
        <v>1.4980816633285876E-2</v>
      </c>
      <c r="H105" s="31"/>
      <c r="I105" s="57"/>
    </row>
    <row r="106" spans="2:9" ht="15.75" thickBot="1">
      <c r="B106" s="25" t="s">
        <v>3</v>
      </c>
      <c r="C106" s="26"/>
      <c r="D106" s="26"/>
      <c r="E106" s="26"/>
      <c r="F106" s="27">
        <v>83784.108426927138</v>
      </c>
      <c r="G106" s="28">
        <v>1</v>
      </c>
      <c r="H106" s="32"/>
      <c r="I106" s="58"/>
    </row>
    <row r="107" spans="2:9">
      <c r="B107" s="3"/>
      <c r="C107" s="1"/>
      <c r="D107" s="1"/>
      <c r="E107" s="1"/>
      <c r="F107" s="1"/>
      <c r="G107" s="1"/>
      <c r="H107" s="1"/>
    </row>
    <row r="108" spans="2:9" ht="36">
      <c r="B108" s="3" t="s">
        <v>485</v>
      </c>
      <c r="C108" s="1"/>
      <c r="D108" s="1"/>
      <c r="E108" s="1"/>
      <c r="F108" s="1"/>
      <c r="G108" s="1"/>
      <c r="H108" s="1"/>
    </row>
    <row r="109" spans="2:9">
      <c r="B109" s="2" t="s">
        <v>1</v>
      </c>
      <c r="C109" s="1"/>
      <c r="D109" s="1"/>
      <c r="E109" s="1"/>
      <c r="F109" s="1"/>
      <c r="G109" s="1"/>
      <c r="H109" s="1"/>
    </row>
    <row r="110" spans="2:9">
      <c r="B110" s="71" t="s">
        <v>0</v>
      </c>
      <c r="C110" s="1"/>
      <c r="D110" s="1"/>
      <c r="E110" s="1"/>
      <c r="F110" s="1"/>
      <c r="G110" s="1"/>
      <c r="H110" s="1"/>
    </row>
    <row r="111" spans="2:9" ht="15.75" thickBot="1">
      <c r="B111" s="2"/>
      <c r="C111" s="1"/>
      <c r="D111" s="1"/>
      <c r="E111" s="1"/>
      <c r="F111" s="1"/>
      <c r="G111" s="1"/>
      <c r="H111" s="1"/>
    </row>
    <row r="112" spans="2:9" ht="15.75" thickBot="1">
      <c r="B112" s="72" t="s">
        <v>472</v>
      </c>
      <c r="C112" s="73"/>
      <c r="D112" s="1"/>
      <c r="E112" s="1"/>
      <c r="F112" s="1"/>
      <c r="G112" s="1"/>
      <c r="H112" s="1"/>
    </row>
    <row r="113" spans="2:3" ht="50.25" thickBot="1">
      <c r="B113" s="49" t="s">
        <v>473</v>
      </c>
      <c r="C113" s="50" t="s">
        <v>273</v>
      </c>
    </row>
    <row r="114" spans="2:3" ht="17.25" thickBot="1">
      <c r="B114" s="49" t="s">
        <v>474</v>
      </c>
      <c r="C114" s="51" t="s">
        <v>2</v>
      </c>
    </row>
    <row r="115" spans="2:3" ht="15.75" thickBot="1">
      <c r="B115" s="52" t="s">
        <v>2</v>
      </c>
      <c r="C115" s="51"/>
    </row>
    <row r="116" spans="2:3" ht="17.25" thickBot="1">
      <c r="B116" s="49" t="s">
        <v>475</v>
      </c>
      <c r="C116" s="53">
        <v>6.8265999999999993E-2</v>
      </c>
    </row>
    <row r="117" spans="2:3" ht="17.25" thickBot="1">
      <c r="B117" s="52" t="s">
        <v>476</v>
      </c>
      <c r="C117" s="50">
        <v>2.5950000000000002</v>
      </c>
    </row>
    <row r="118" spans="2:3" ht="17.25" thickBot="1">
      <c r="B118" s="49" t="s">
        <v>477</v>
      </c>
      <c r="C118" s="54"/>
    </row>
    <row r="119" spans="2:3" ht="17.25" thickBot="1">
      <c r="B119" s="49" t="s">
        <v>478</v>
      </c>
      <c r="C119" s="55">
        <v>2.7181999999999999</v>
      </c>
    </row>
    <row r="120" spans="2:3" ht="17.25" thickBot="1">
      <c r="B120" s="49" t="s">
        <v>479</v>
      </c>
      <c r="C120" s="55"/>
    </row>
    <row r="121" spans="2:3" ht="17.25" thickBot="1">
      <c r="B121" s="49" t="s">
        <v>480</v>
      </c>
      <c r="C121" s="55">
        <v>3.2523</v>
      </c>
    </row>
    <row r="122" spans="2:3" ht="17.25" thickBot="1">
      <c r="B122" s="49" t="s">
        <v>481</v>
      </c>
      <c r="C122" s="55"/>
    </row>
    <row r="123" spans="2:3" ht="17.25" thickBot="1">
      <c r="B123" s="49" t="s">
        <v>2</v>
      </c>
      <c r="C123" s="50" t="s">
        <v>2</v>
      </c>
    </row>
    <row r="124" spans="2:3" ht="17.25" thickBot="1">
      <c r="B124" s="49" t="s">
        <v>482</v>
      </c>
      <c r="C124" s="56">
        <v>46022</v>
      </c>
    </row>
    <row r="127" spans="2:3">
      <c r="B127" s="59" t="s">
        <v>488</v>
      </c>
    </row>
    <row r="128" spans="2:3">
      <c r="B128" s="59"/>
    </row>
    <row r="129" spans="2:7" ht="15.75" thickBot="1">
      <c r="B129" s="61" t="s">
        <v>489</v>
      </c>
      <c r="C129" s="69"/>
      <c r="D129" s="69"/>
      <c r="E129" s="69"/>
      <c r="F129" s="69"/>
      <c r="G129" s="69"/>
    </row>
    <row r="130" spans="2:7" ht="15.75" thickBot="1">
      <c r="B130" s="62" t="s">
        <v>499</v>
      </c>
      <c r="C130" s="96"/>
      <c r="D130" s="97"/>
      <c r="E130" s="100" t="s">
        <v>500</v>
      </c>
      <c r="F130" s="101"/>
      <c r="G130" s="97"/>
    </row>
    <row r="131" spans="2:7" ht="173.25" customHeight="1" thickBot="1">
      <c r="B131" s="70" t="s">
        <v>501</v>
      </c>
      <c r="C131" s="98"/>
      <c r="D131" s="99"/>
      <c r="E131" s="102"/>
      <c r="F131" s="103"/>
      <c r="G131" s="99"/>
    </row>
    <row r="132" spans="2:7">
      <c r="B132" s="104" t="s">
        <v>493</v>
      </c>
      <c r="C132" s="104"/>
      <c r="D132" s="104"/>
      <c r="E132" s="105"/>
      <c r="F132" s="106"/>
      <c r="G132" s="106"/>
    </row>
  </sheetData>
  <mergeCells count="6">
    <mergeCell ref="B112:C112"/>
    <mergeCell ref="B1:D1"/>
    <mergeCell ref="C130:D131"/>
    <mergeCell ref="E130:G131"/>
    <mergeCell ref="B132:D132"/>
    <mergeCell ref="E132:G132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I36"/>
  <sheetViews>
    <sheetView tabSelected="1" zoomScaleNormal="100" workbookViewId="0">
      <selection activeCell="C41" sqref="C41"/>
    </sheetView>
  </sheetViews>
  <sheetFormatPr defaultRowHeight="15"/>
  <cols>
    <col min="1" max="1" width="7" customWidth="1"/>
    <col min="2" max="2" width="68.5703125" customWidth="1"/>
    <col min="3" max="3" width="15" customWidth="1"/>
    <col min="4" max="4" width="34.140625" customWidth="1"/>
    <col min="5" max="5" width="16.5703125" customWidth="1"/>
    <col min="6" max="6" width="31.5703125" customWidth="1"/>
    <col min="7" max="8" width="16.5703125" customWidth="1"/>
  </cols>
  <sheetData>
    <row r="1" spans="2:9">
      <c r="B1" s="107" t="s">
        <v>502</v>
      </c>
      <c r="C1" s="107"/>
      <c r="D1" s="107"/>
      <c r="E1" s="107"/>
      <c r="F1" s="107"/>
      <c r="G1" s="107"/>
      <c r="H1" s="1"/>
    </row>
    <row r="2" spans="2:9">
      <c r="B2" s="6"/>
      <c r="C2" s="1"/>
      <c r="D2" s="1"/>
      <c r="E2" s="1"/>
      <c r="F2" s="1"/>
      <c r="G2" s="1"/>
      <c r="H2" s="1"/>
    </row>
    <row r="3" spans="2:9" ht="15.75" thickBot="1">
      <c r="B3" s="5" t="s">
        <v>460</v>
      </c>
      <c r="C3" s="1"/>
      <c r="D3" s="1"/>
      <c r="E3" s="1"/>
      <c r="F3" s="1"/>
      <c r="G3" s="1"/>
      <c r="H3" s="1"/>
    </row>
    <row r="4" spans="2:9" ht="36.75" thickBot="1">
      <c r="B4" s="9" t="s">
        <v>105</v>
      </c>
      <c r="C4" s="10" t="s">
        <v>104</v>
      </c>
      <c r="D4" s="11" t="s">
        <v>103</v>
      </c>
      <c r="E4" s="11" t="s">
        <v>102</v>
      </c>
      <c r="F4" s="11" t="s">
        <v>101</v>
      </c>
      <c r="G4" s="11" t="s">
        <v>100</v>
      </c>
      <c r="H4" s="29" t="s">
        <v>99</v>
      </c>
      <c r="I4" s="34" t="s">
        <v>486</v>
      </c>
    </row>
    <row r="5" spans="2:9">
      <c r="B5" s="12" t="s">
        <v>347</v>
      </c>
      <c r="C5" s="13"/>
      <c r="D5" s="13"/>
      <c r="E5" s="13"/>
      <c r="F5" s="13"/>
      <c r="G5" s="14"/>
      <c r="H5" s="30"/>
      <c r="I5" s="57"/>
    </row>
    <row r="6" spans="2:9">
      <c r="B6" s="15" t="s">
        <v>348</v>
      </c>
      <c r="C6" s="13"/>
      <c r="D6" s="13" t="s">
        <v>2</v>
      </c>
      <c r="E6" s="16"/>
      <c r="F6" s="17">
        <v>8715.0516669999997</v>
      </c>
      <c r="G6" s="18">
        <v>0.4009203769255581</v>
      </c>
      <c r="H6" s="33"/>
      <c r="I6" s="57"/>
    </row>
    <row r="7" spans="2:9">
      <c r="B7" s="15" t="s">
        <v>348</v>
      </c>
      <c r="C7" s="13"/>
      <c r="D7" s="13" t="s">
        <v>2</v>
      </c>
      <c r="E7" s="16"/>
      <c r="F7" s="17">
        <v>7925.0237778999999</v>
      </c>
      <c r="G7" s="18">
        <v>0.36457655577771331</v>
      </c>
      <c r="H7" s="33"/>
      <c r="I7" s="57"/>
    </row>
    <row r="8" spans="2:9">
      <c r="B8" s="15" t="s">
        <v>348</v>
      </c>
      <c r="C8" s="13"/>
      <c r="D8" s="13" t="s">
        <v>2</v>
      </c>
      <c r="E8" s="16"/>
      <c r="F8" s="17">
        <v>5091.4031940000004</v>
      </c>
      <c r="G8" s="18">
        <v>0.23422090489121944</v>
      </c>
      <c r="H8" s="33"/>
      <c r="I8" s="57"/>
    </row>
    <row r="9" spans="2:9">
      <c r="B9" s="15" t="s">
        <v>349</v>
      </c>
      <c r="C9" s="13"/>
      <c r="D9" s="13" t="s">
        <v>2</v>
      </c>
      <c r="E9" s="16"/>
      <c r="F9" s="17">
        <v>0.5</v>
      </c>
      <c r="G9" s="18">
        <v>2.300160643015257E-5</v>
      </c>
      <c r="H9" s="33"/>
      <c r="I9" s="57"/>
    </row>
    <row r="10" spans="2:9">
      <c r="B10" s="12" t="s">
        <v>8</v>
      </c>
      <c r="C10" s="13"/>
      <c r="D10" s="13"/>
      <c r="E10" s="13"/>
      <c r="F10" s="19">
        <v>21731.9786389</v>
      </c>
      <c r="G10" s="20">
        <v>0.99974083920092105</v>
      </c>
      <c r="H10" s="31"/>
      <c r="I10" s="57"/>
    </row>
    <row r="11" spans="2:9">
      <c r="B11" s="21" t="s">
        <v>6</v>
      </c>
      <c r="C11" s="24"/>
      <c r="D11" s="22"/>
      <c r="E11" s="24"/>
      <c r="F11" s="19">
        <v>21731.9786389</v>
      </c>
      <c r="G11" s="20">
        <v>0.99974083920092105</v>
      </c>
      <c r="H11" s="31"/>
      <c r="I11" s="57"/>
    </row>
    <row r="12" spans="2:9">
      <c r="B12" s="21" t="s">
        <v>4</v>
      </c>
      <c r="C12" s="13"/>
      <c r="D12" s="22"/>
      <c r="E12" s="13"/>
      <c r="F12" s="19">
        <v>5.6335369415603598</v>
      </c>
      <c r="G12" s="20">
        <v>2.591607990789936E-4</v>
      </c>
      <c r="H12" s="31"/>
      <c r="I12" s="57"/>
    </row>
    <row r="13" spans="2:9" ht="15.75" thickBot="1">
      <c r="B13" s="25" t="s">
        <v>3</v>
      </c>
      <c r="C13" s="26"/>
      <c r="D13" s="26"/>
      <c r="E13" s="26"/>
      <c r="F13" s="27">
        <v>21737.612175841561</v>
      </c>
      <c r="G13" s="28">
        <v>1</v>
      </c>
      <c r="H13" s="32"/>
      <c r="I13" s="58"/>
    </row>
    <row r="14" spans="2:9">
      <c r="B14" s="3"/>
      <c r="C14" s="1"/>
      <c r="D14" s="1"/>
      <c r="E14" s="1"/>
      <c r="F14" s="1"/>
      <c r="G14" s="1"/>
      <c r="H14" s="1"/>
    </row>
    <row r="15" spans="2:9" ht="36">
      <c r="B15" s="3" t="s">
        <v>485</v>
      </c>
      <c r="C15" s="1"/>
      <c r="D15" s="1"/>
      <c r="E15" s="1"/>
      <c r="F15" s="1"/>
      <c r="G15" s="1"/>
      <c r="H15" s="1"/>
    </row>
    <row r="16" spans="2:9" ht="15.75" thickBot="1">
      <c r="B16" s="2"/>
      <c r="C16" s="1"/>
      <c r="D16" s="1"/>
      <c r="E16" s="1"/>
      <c r="F16" s="1"/>
      <c r="G16" s="1"/>
      <c r="H16" s="1"/>
    </row>
    <row r="17" spans="2:7" ht="15.75" thickBot="1">
      <c r="B17" s="72" t="s">
        <v>472</v>
      </c>
      <c r="C17" s="73"/>
    </row>
    <row r="18" spans="2:7" ht="50.25" thickBot="1">
      <c r="B18" s="49" t="s">
        <v>473</v>
      </c>
      <c r="C18" s="50" t="s">
        <v>484</v>
      </c>
    </row>
    <row r="19" spans="2:7" ht="17.25" thickBot="1">
      <c r="B19" s="49" t="s">
        <v>474</v>
      </c>
      <c r="C19" s="51" t="s">
        <v>2</v>
      </c>
    </row>
    <row r="20" spans="2:7" ht="15.75" thickBot="1">
      <c r="B20" s="52" t="s">
        <v>2</v>
      </c>
      <c r="C20" s="51"/>
    </row>
    <row r="21" spans="2:7" ht="17.25" thickBot="1">
      <c r="B21" s="49" t="s">
        <v>475</v>
      </c>
      <c r="C21" s="53">
        <v>6.0099E-2</v>
      </c>
    </row>
    <row r="22" spans="2:7" ht="17.25" thickBot="1">
      <c r="B22" s="52" t="s">
        <v>476</v>
      </c>
      <c r="C22" s="50">
        <v>0</v>
      </c>
    </row>
    <row r="23" spans="2:7" ht="17.25" thickBot="1">
      <c r="B23" s="49" t="s">
        <v>477</v>
      </c>
      <c r="C23" s="55">
        <v>0</v>
      </c>
    </row>
    <row r="24" spans="2:7" ht="17.25" thickBot="1">
      <c r="B24" s="49" t="s">
        <v>478</v>
      </c>
      <c r="C24" s="55">
        <v>0</v>
      </c>
    </row>
    <row r="25" spans="2:7" ht="17.25" thickBot="1">
      <c r="B25" s="49" t="s">
        <v>479</v>
      </c>
      <c r="C25" s="55">
        <v>1</v>
      </c>
    </row>
    <row r="26" spans="2:7" ht="17.25" thickBot="1">
      <c r="B26" s="49" t="s">
        <v>480</v>
      </c>
      <c r="C26" s="55">
        <v>2.7000000000000001E-3</v>
      </c>
    </row>
    <row r="27" spans="2:7" ht="17.25" thickBot="1">
      <c r="B27" s="49" t="s">
        <v>481</v>
      </c>
      <c r="C27" s="55">
        <v>1</v>
      </c>
    </row>
    <row r="28" spans="2:7" ht="17.25" thickBot="1">
      <c r="B28" s="49" t="s">
        <v>2</v>
      </c>
      <c r="C28" s="50" t="s">
        <v>2</v>
      </c>
    </row>
    <row r="29" spans="2:7" ht="17.25" thickBot="1">
      <c r="B29" s="49" t="s">
        <v>482</v>
      </c>
      <c r="C29" s="56">
        <v>46022</v>
      </c>
    </row>
    <row r="31" spans="2:7">
      <c r="B31" s="59" t="s">
        <v>488</v>
      </c>
      <c r="C31" s="69"/>
      <c r="E31" s="69"/>
      <c r="F31" s="69"/>
      <c r="G31" s="69"/>
    </row>
    <row r="32" spans="2:7">
      <c r="B32" s="69"/>
      <c r="C32" s="69"/>
      <c r="D32" s="69"/>
      <c r="E32" s="69"/>
      <c r="G32" s="69"/>
    </row>
    <row r="33" spans="2:7" ht="15.75" thickBot="1">
      <c r="B33" s="61" t="s">
        <v>489</v>
      </c>
      <c r="C33" s="69"/>
      <c r="D33" s="69"/>
      <c r="E33" s="69"/>
      <c r="F33" s="69"/>
      <c r="G33" s="69"/>
    </row>
    <row r="34" spans="2:7" ht="15.75" thickBot="1">
      <c r="B34" s="62" t="s">
        <v>503</v>
      </c>
      <c r="C34" s="96"/>
      <c r="D34" s="101"/>
      <c r="E34" s="108" t="s">
        <v>504</v>
      </c>
      <c r="F34" s="109"/>
      <c r="G34" s="69"/>
    </row>
    <row r="35" spans="2:7" ht="159" customHeight="1" thickBot="1">
      <c r="B35" s="70" t="s">
        <v>505</v>
      </c>
      <c r="C35" s="98"/>
      <c r="D35" s="103"/>
      <c r="E35" s="110"/>
      <c r="F35" s="111"/>
      <c r="G35" s="69"/>
    </row>
    <row r="36" spans="2:7">
      <c r="B36" s="104" t="s">
        <v>493</v>
      </c>
      <c r="C36" s="104"/>
      <c r="D36" s="104"/>
      <c r="E36" s="69"/>
      <c r="F36" s="69"/>
      <c r="G36" s="69"/>
    </row>
  </sheetData>
  <mergeCells count="5">
    <mergeCell ref="B17:C17"/>
    <mergeCell ref="B1:G1"/>
    <mergeCell ref="C34:D35"/>
    <mergeCell ref="E34:F35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2026-01-05T09:18:46Z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