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F\Compliance\SEBI Correspondence\SEBI Reports\Fortnightly portfolio disclosure for Debt schemes\2026\"/>
    </mc:Choice>
  </mc:AlternateContent>
  <xr:revisionPtr revIDLastSave="0" documentId="13_ncr:1_{24E02A60-5929-42E4-9637-100F17CCE4FC}" xr6:coauthVersionLast="47" xr6:coauthVersionMax="47" xr10:uidLastSave="{00000000-0000-0000-0000-000000000000}"/>
  <bookViews>
    <workbookView xWindow="-120" yWindow="-120" windowWidth="20730" windowHeight="11040" xr2:uid="{D4A3CC34-3290-47F0-91AD-A41149D1F57F}"/>
  </bookViews>
  <sheets>
    <sheet name="YY07" sheetId="1" r:id="rId1"/>
    <sheet name="YY09" sheetId="2" r:id="rId2"/>
    <sheet name="YY14" sheetId="3" r:id="rId3"/>
    <sheet name="YY19" sheetId="4" r:id="rId4"/>
  </sheets>
  <definedNames>
    <definedName name="_xlnm._FilterDatabase" localSheetId="0" hidden="1">'YY07'!$A$4:$H$60</definedName>
    <definedName name="_xlnm._FilterDatabase" localSheetId="1" hidden="1">'YY09'!$A$4:$H$59</definedName>
    <definedName name="_xlnm._FilterDatabase" localSheetId="2" hidden="1">'YY14'!$A$4:$H$94</definedName>
    <definedName name="JR_PAGE_ANCHOR_0_1">'YY07'!$A$1</definedName>
    <definedName name="JR_PAGE_ANCHOR_0_2">'YY09'!$A$1</definedName>
    <definedName name="JR_PAGE_ANCHOR_0_7">'YY14'!$A$1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<sst xmlns="http://schemas.openxmlformats.org/spreadsheetml/2006/main" count="842" uniqueCount="497">
  <si>
    <t>#  Unlisted Security</t>
  </si>
  <si>
    <t>**  Thinly Traded / Non Traded Security</t>
  </si>
  <si>
    <t xml:space="preserve"> </t>
  </si>
  <si>
    <t>GRAND TOTAL</t>
  </si>
  <si>
    <t>Net Receivables / (Payables)</t>
  </si>
  <si>
    <t>TRP_011024</t>
  </si>
  <si>
    <t>Total</t>
  </si>
  <si>
    <t>NIL</t>
  </si>
  <si>
    <t>Sub Total</t>
  </si>
  <si>
    <t>(b) Privately placed / Unlisted</t>
  </si>
  <si>
    <t>CDMD50ME</t>
  </si>
  <si>
    <t>INF0RQ622028</t>
  </si>
  <si>
    <t>Corporate Debt Market Development Fund #</t>
  </si>
  <si>
    <t>PUBA1038</t>
  </si>
  <si>
    <t>Corporate Debt Market Development Fund</t>
  </si>
  <si>
    <t>Others</t>
  </si>
  <si>
    <t>ICRA AA+</t>
  </si>
  <si>
    <t>INE121A07RM2</t>
  </si>
  <si>
    <t>CHOL1031</t>
  </si>
  <si>
    <t>SOVEREIGN</t>
  </si>
  <si>
    <t>IN1520170144</t>
  </si>
  <si>
    <t>7.69% State Government Securities (20/12/2027)</t>
  </si>
  <si>
    <t>GOI1984</t>
  </si>
  <si>
    <t>GOI4976</t>
  </si>
  <si>
    <t>IN1520220246</t>
  </si>
  <si>
    <t>7.66% State Government Securities (22/02/2030)</t>
  </si>
  <si>
    <t>GOI4995</t>
  </si>
  <si>
    <t>GOI5006</t>
  </si>
  <si>
    <t>IN2220220189</t>
  </si>
  <si>
    <t>7.74% State Government Securities (01/03/2033)</t>
  </si>
  <si>
    <t>GOI5045</t>
  </si>
  <si>
    <t>IN2120220131</t>
  </si>
  <si>
    <t>7.74% State Government Securities (23/03/2043)</t>
  </si>
  <si>
    <t>RPAT30</t>
  </si>
  <si>
    <t>CRISIL AAA</t>
  </si>
  <si>
    <t>INE941D07208</t>
  </si>
  <si>
    <t>SHTR501</t>
  </si>
  <si>
    <t>CRISIL AA+</t>
  </si>
  <si>
    <t>SIDB573</t>
  </si>
  <si>
    <t>LICH674</t>
  </si>
  <si>
    <t>INE115A07QQ7</t>
  </si>
  <si>
    <t>CHOL1057</t>
  </si>
  <si>
    <t>INE121A07SD9</t>
  </si>
  <si>
    <t>GOI5018</t>
  </si>
  <si>
    <t>IN1520220253</t>
  </si>
  <si>
    <t>7.71% State Government Securities (01/03/2033)</t>
  </si>
  <si>
    <t>GOI5002</t>
  </si>
  <si>
    <t>IN1520220279</t>
  </si>
  <si>
    <t>7.71% State Government Securities (08/03/2034)</t>
  </si>
  <si>
    <t>SUFI741</t>
  </si>
  <si>
    <t>MUFL410</t>
  </si>
  <si>
    <t>LICH637</t>
  </si>
  <si>
    <t>NBAR787</t>
  </si>
  <si>
    <t>RUPL50</t>
  </si>
  <si>
    <t>ICRA AAA</t>
  </si>
  <si>
    <t>HDFB903</t>
  </si>
  <si>
    <t>LICH647</t>
  </si>
  <si>
    <t>INE040A08773</t>
  </si>
  <si>
    <t>GOI4979</t>
  </si>
  <si>
    <t>INE115A07QH6</t>
  </si>
  <si>
    <t>GOI4978</t>
  </si>
  <si>
    <t>IN2120220065</t>
  </si>
  <si>
    <t>7.64% State Government Securities (08/02/2033)</t>
  </si>
  <si>
    <t>RUPL36</t>
  </si>
  <si>
    <t>IN1520220220</t>
  </si>
  <si>
    <t>7.6% State Government Securities (08/02/2035)</t>
  </si>
  <si>
    <t>GOI4366</t>
  </si>
  <si>
    <t>INE936D07174</t>
  </si>
  <si>
    <t>GOI5228</t>
  </si>
  <si>
    <t>IN0020220011</t>
  </si>
  <si>
    <t>7.1% Government of India (18/04/2029)</t>
  </si>
  <si>
    <t>GOI5721</t>
  </si>
  <si>
    <t>IN0020220102</t>
  </si>
  <si>
    <t>7.41% Government of India (19/12/2036)</t>
  </si>
  <si>
    <t>GOI4900</t>
  </si>
  <si>
    <t>IN0020230077</t>
  </si>
  <si>
    <t>7.18% Government of India (24/07/2037)</t>
  </si>
  <si>
    <t>GOI5196</t>
  </si>
  <si>
    <t>IN0020210244</t>
  </si>
  <si>
    <t>6.54% Government of India (17/01/2032)</t>
  </si>
  <si>
    <t>GOI3734</t>
  </si>
  <si>
    <t>IN0020220060</t>
  </si>
  <si>
    <t>7.26% Government of India (22/08/2032)</t>
  </si>
  <si>
    <t>GOI4584</t>
  </si>
  <si>
    <t>(a) Listed / awaiting listing on Stock Exchange</t>
  </si>
  <si>
    <t>Debt Instruments</t>
  </si>
  <si>
    <t>(b) Unlisted</t>
  </si>
  <si>
    <t>Realty</t>
  </si>
  <si>
    <t>INE0CCU25019</t>
  </si>
  <si>
    <t>Mindspace Business Parks REIT</t>
  </si>
  <si>
    <t>MEBP01</t>
  </si>
  <si>
    <t>INE041025011</t>
  </si>
  <si>
    <t>Embassy Office Parks REIT</t>
  </si>
  <si>
    <t>EOPR01</t>
  </si>
  <si>
    <t>(a) Listed / awaiting listing on Stock Exchanges</t>
  </si>
  <si>
    <t xml:space="preserve">REIT/InvIT Instruments </t>
  </si>
  <si>
    <t>YTM</t>
  </si>
  <si>
    <t>Rounded % to Net Assets</t>
  </si>
  <si>
    <t>Market/Fair Value(Rs. in Lacs)</t>
  </si>
  <si>
    <t>Quantity</t>
  </si>
  <si>
    <t>Industry / Rating</t>
  </si>
  <si>
    <t>ISIN</t>
  </si>
  <si>
    <t>Name of the Instrument</t>
  </si>
  <si>
    <t>Treasury Bill</t>
  </si>
  <si>
    <t>TBIL2264</t>
  </si>
  <si>
    <t>TBIL2266</t>
  </si>
  <si>
    <t>CRISIL A1+</t>
  </si>
  <si>
    <t>TBIL2398</t>
  </si>
  <si>
    <t>TBIL2392</t>
  </si>
  <si>
    <t>ICRA A1+</t>
  </si>
  <si>
    <t>BAFL938</t>
  </si>
  <si>
    <t>LICH682</t>
  </si>
  <si>
    <t>BGFL1116</t>
  </si>
  <si>
    <t>EXIM786</t>
  </si>
  <si>
    <t>EXIM777</t>
  </si>
  <si>
    <t>Commercial Paper</t>
  </si>
  <si>
    <t>HDBF332</t>
  </si>
  <si>
    <t>NBAR793</t>
  </si>
  <si>
    <t>CHOL1055</t>
  </si>
  <si>
    <t>GOSL389</t>
  </si>
  <si>
    <t>BKBA419</t>
  </si>
  <si>
    <t>UTIB1332</t>
  </si>
  <si>
    <t>PUBA1050</t>
  </si>
  <si>
    <t>CANB992</t>
  </si>
  <si>
    <t>RTBK458</t>
  </si>
  <si>
    <t>UTIB1298</t>
  </si>
  <si>
    <t>PUBA1046</t>
  </si>
  <si>
    <t>INBK441</t>
  </si>
  <si>
    <t>Certificate of Deposit</t>
  </si>
  <si>
    <t>Money Market Instruments</t>
  </si>
  <si>
    <t>GOI2349</t>
  </si>
  <si>
    <t>POWF448</t>
  </si>
  <si>
    <t>Rating</t>
  </si>
  <si>
    <t>GOI3103</t>
  </si>
  <si>
    <t>INE041007092</t>
  </si>
  <si>
    <t>EOPR30</t>
  </si>
  <si>
    <t>NBAR772</t>
  </si>
  <si>
    <t>INE261F08EH1</t>
  </si>
  <si>
    <t>BAFL842</t>
  </si>
  <si>
    <t>INE040A08823</t>
  </si>
  <si>
    <t>HDFB901</t>
  </si>
  <si>
    <t>INE115A07PV9</t>
  </si>
  <si>
    <t>LICH622</t>
  </si>
  <si>
    <t>INE261F08DV4</t>
  </si>
  <si>
    <t>NBAR695</t>
  </si>
  <si>
    <t>IN0020230135</t>
  </si>
  <si>
    <t>7.32% Government of India (13/11/2030)</t>
  </si>
  <si>
    <t>POWF483</t>
  </si>
  <si>
    <t>SIDB519</t>
  </si>
  <si>
    <t>GOI5077</t>
  </si>
  <si>
    <t>IN0020230010</t>
  </si>
  <si>
    <t>7.06% Government of India (10/04/2028)</t>
  </si>
  <si>
    <t>MEBP31</t>
  </si>
  <si>
    <t>INE0CCU07116</t>
  </si>
  <si>
    <t>GOI5336</t>
  </si>
  <si>
    <t>IN0020230101</t>
  </si>
  <si>
    <t>7.37% Government of India (23/10/2028)</t>
  </si>
  <si>
    <t>INE020B08EK4</t>
  </si>
  <si>
    <t>GOI5379</t>
  </si>
  <si>
    <t>RECL437</t>
  </si>
  <si>
    <t>Industrial Products</t>
  </si>
  <si>
    <t>KENI01</t>
  </si>
  <si>
    <t>PAGE01</t>
  </si>
  <si>
    <t>Telecom - Services</t>
  </si>
  <si>
    <t>TTEC01</t>
  </si>
  <si>
    <t>Ferrous Metals</t>
  </si>
  <si>
    <t>INE884B01025</t>
  </si>
  <si>
    <t>Kirloskar Ferrous Industries Limited</t>
  </si>
  <si>
    <t>KIFE02</t>
  </si>
  <si>
    <t>Finance</t>
  </si>
  <si>
    <t>INE018E01016</t>
  </si>
  <si>
    <t>SBI Cards and Payment Services Limited</t>
  </si>
  <si>
    <t>BTAT01</t>
  </si>
  <si>
    <t>SBCP01</t>
  </si>
  <si>
    <t>Banks</t>
  </si>
  <si>
    <t>KCUL02</t>
  </si>
  <si>
    <t>BALC02</t>
  </si>
  <si>
    <t>INE285J01028</t>
  </si>
  <si>
    <t>SIS Limited</t>
  </si>
  <si>
    <t>DLPL01</t>
  </si>
  <si>
    <t>BAND01</t>
  </si>
  <si>
    <t>SBAI02</t>
  </si>
  <si>
    <t>SEIS02</t>
  </si>
  <si>
    <t>Retailing</t>
  </si>
  <si>
    <t>INE758T01015</t>
  </si>
  <si>
    <t>CMSI01</t>
  </si>
  <si>
    <t>Aerospace &amp; Defense</t>
  </si>
  <si>
    <t>INE066F01020</t>
  </si>
  <si>
    <t>Hindustan Aeronautics Limited</t>
  </si>
  <si>
    <t>HALT02</t>
  </si>
  <si>
    <t>INE646H01017</t>
  </si>
  <si>
    <t>Capital Small Finance Bank Limited</t>
  </si>
  <si>
    <t>ESCO01</t>
  </si>
  <si>
    <t>IT - Software</t>
  </si>
  <si>
    <t>Coforge Limited</t>
  </si>
  <si>
    <t>NITL01</t>
  </si>
  <si>
    <t>CROM02</t>
  </si>
  <si>
    <t>ABBP01</t>
  </si>
  <si>
    <t>CSFL01</t>
  </si>
  <si>
    <t>Electrical Equipment</t>
  </si>
  <si>
    <t>INE067A01029</t>
  </si>
  <si>
    <t>CG Power and Industrial Solutions Limited</t>
  </si>
  <si>
    <t>TIIN01</t>
  </si>
  <si>
    <t>COAL01</t>
  </si>
  <si>
    <t>AUHF01</t>
  </si>
  <si>
    <t>INE07Y701011</t>
  </si>
  <si>
    <t>Hitachi Energy India Limited</t>
  </si>
  <si>
    <t>NETW01</t>
  </si>
  <si>
    <t>Auto Components</t>
  </si>
  <si>
    <t>WABT01</t>
  </si>
  <si>
    <t>INE0FS801015</t>
  </si>
  <si>
    <t>Motherson Sumi Wiring India Limited</t>
  </si>
  <si>
    <t>GRCO02</t>
  </si>
  <si>
    <t>CGCE01</t>
  </si>
  <si>
    <t>Fertilizers &amp; Agrochemicals</t>
  </si>
  <si>
    <t>INE258G01013</t>
  </si>
  <si>
    <t>Sumitomo Chemical India Limited</t>
  </si>
  <si>
    <t>SUMI01</t>
  </si>
  <si>
    <t>Consumer Durables</t>
  </si>
  <si>
    <t>INE299U01018</t>
  </si>
  <si>
    <t>Crompton Greaves Consumer Electricals Limited</t>
  </si>
  <si>
    <t>BLDA01</t>
  </si>
  <si>
    <t>INE825V01034</t>
  </si>
  <si>
    <t>Vedant Fashions Limited</t>
  </si>
  <si>
    <t>MSUW01</t>
  </si>
  <si>
    <t>VEDF01</t>
  </si>
  <si>
    <t>SONB01</t>
  </si>
  <si>
    <t>Bajaj Finance Limited</t>
  </si>
  <si>
    <t>TEMA02</t>
  </si>
  <si>
    <t>BTUL02</t>
  </si>
  <si>
    <t>Construction</t>
  </si>
  <si>
    <t>INE018A01030</t>
  </si>
  <si>
    <t>Larsen &amp; Toubro Limited</t>
  </si>
  <si>
    <t>BAFL02</t>
  </si>
  <si>
    <t>DIVI02</t>
  </si>
  <si>
    <t>INE669C01036</t>
  </si>
  <si>
    <t>Tech Mahindra Limited</t>
  </si>
  <si>
    <t>RELC01</t>
  </si>
  <si>
    <t>LARS02</t>
  </si>
  <si>
    <t>Pharmaceuticals &amp; Biotechnology</t>
  </si>
  <si>
    <t>INE361B01024</t>
  </si>
  <si>
    <t>Divi's Laboratories Limited</t>
  </si>
  <si>
    <t>NTPC01</t>
  </si>
  <si>
    <t>INE121J01017</t>
  </si>
  <si>
    <t>Indus Towers Limited</t>
  </si>
  <si>
    <t>BBEE01</t>
  </si>
  <si>
    <t>INE397D01024</t>
  </si>
  <si>
    <t>Bharti Airtel Limited</t>
  </si>
  <si>
    <t>SUVP01</t>
  </si>
  <si>
    <t>BINL01</t>
  </si>
  <si>
    <t>BTVL02</t>
  </si>
  <si>
    <t>INE121A01024</t>
  </si>
  <si>
    <t>Cholamandalam Investment and Finance Company Ltd</t>
  </si>
  <si>
    <t>DIXO02</t>
  </si>
  <si>
    <t>CHOL02</t>
  </si>
  <si>
    <t>TELC03</t>
  </si>
  <si>
    <t>INE009A01021</t>
  </si>
  <si>
    <t>Infosys Limited</t>
  </si>
  <si>
    <t>INFS02</t>
  </si>
  <si>
    <t>INE090A01021</t>
  </si>
  <si>
    <t>ICICI Bank Limited</t>
  </si>
  <si>
    <t>IBCL05</t>
  </si>
  <si>
    <t>INE040A01034</t>
  </si>
  <si>
    <t>HDFC Bank Limited</t>
  </si>
  <si>
    <t>HDFB03</t>
  </si>
  <si>
    <t>Equity &amp; Equity related</t>
  </si>
  <si>
    <t>360 ONE Balanced Hybrid Fund</t>
  </si>
  <si>
    <t>Premier Energies Limited</t>
  </si>
  <si>
    <t>INE0BS701011</t>
  </si>
  <si>
    <t>Multi Commodity Exchange of India Limited</t>
  </si>
  <si>
    <t>Capital Markets</t>
  </si>
  <si>
    <t>INE667F07IY7</t>
  </si>
  <si>
    <t>Capital Infra Trust</t>
  </si>
  <si>
    <t>INE0Z8Z23013</t>
  </si>
  <si>
    <t>Brookfield India Real Estate Trust</t>
  </si>
  <si>
    <t>INE0FDU25010</t>
  </si>
  <si>
    <t>INE124N07747</t>
  </si>
  <si>
    <t>ICRA AA-</t>
  </si>
  <si>
    <t>INE041007159</t>
  </si>
  <si>
    <t>INE572E07217</t>
  </si>
  <si>
    <t>CARE AA+</t>
  </si>
  <si>
    <t>INE033L07IM5</t>
  </si>
  <si>
    <t>Other Consumer Services</t>
  </si>
  <si>
    <t>Eternal Limited</t>
  </si>
  <si>
    <t>INE414G07JP8</t>
  </si>
  <si>
    <t>Reliance Industries Limited</t>
  </si>
  <si>
    <t>INE002A01018</t>
  </si>
  <si>
    <t>Petroleum Products</t>
  </si>
  <si>
    <t>7.23% Government of India (15/04/2039)</t>
  </si>
  <si>
    <t>IN0020240027</t>
  </si>
  <si>
    <t>7.1% Government of India (08/04/2034)</t>
  </si>
  <si>
    <t>IN0020240019</t>
  </si>
  <si>
    <t>Aegis Logistics Limited</t>
  </si>
  <si>
    <t>INE208C01025</t>
  </si>
  <si>
    <t>Gas</t>
  </si>
  <si>
    <t>Global Health Limited</t>
  </si>
  <si>
    <t>INE474Q01031</t>
  </si>
  <si>
    <t>Healthcare Services</t>
  </si>
  <si>
    <t>INE134E08NP7</t>
  </si>
  <si>
    <t>INE591G01025</t>
  </si>
  <si>
    <t>Aegis Vopak Terminals Limited</t>
  </si>
  <si>
    <t>INE0INX01018</t>
  </si>
  <si>
    <t>Oil</t>
  </si>
  <si>
    <t>INE296A01032</t>
  </si>
  <si>
    <t>Abbott India Limited</t>
  </si>
  <si>
    <t>INE358A01014</t>
  </si>
  <si>
    <t>Titan Company Limited</t>
  </si>
  <si>
    <t>INE280A01028</t>
  </si>
  <si>
    <t>6.33% Government of India (05/05/2035)</t>
  </si>
  <si>
    <t>IN0020250026</t>
  </si>
  <si>
    <t>FITCH A1+</t>
  </si>
  <si>
    <t>6.79% Government of India (07/10/2034)</t>
  </si>
  <si>
    <t>IN0020240126</t>
  </si>
  <si>
    <t>GE Vernova T&amp;D India Limited</t>
  </si>
  <si>
    <t>INE200A01026</t>
  </si>
  <si>
    <t>The Indian Hotels Company Limited</t>
  </si>
  <si>
    <t>INE053A01029</t>
  </si>
  <si>
    <t>Leisure Services</t>
  </si>
  <si>
    <t>6.68% Government of India (07/07/2040)</t>
  </si>
  <si>
    <t>IN0020250042</t>
  </si>
  <si>
    <t>INE556F08KQ2</t>
  </si>
  <si>
    <t>Vedanta Limited</t>
  </si>
  <si>
    <t>INE205A01025</t>
  </si>
  <si>
    <t>Diversified Metals</t>
  </si>
  <si>
    <t>Gravita India Limited</t>
  </si>
  <si>
    <t>INE024L01027</t>
  </si>
  <si>
    <t>Minerals &amp; Mining</t>
  </si>
  <si>
    <t>INE752E07NL7</t>
  </si>
  <si>
    <t>INE053F08494</t>
  </si>
  <si>
    <t>TREPS / Reverse Repo</t>
  </si>
  <si>
    <t>Reverse Repo</t>
  </si>
  <si>
    <t>TREPS</t>
  </si>
  <si>
    <t>6.99% State Government Securities (17/11/2041)</t>
  </si>
  <si>
    <t>IN2120210041</t>
  </si>
  <si>
    <t>INE0CCU07066</t>
  </si>
  <si>
    <t>Axis Bank Limited</t>
  </si>
  <si>
    <t>INE238A01034</t>
  </si>
  <si>
    <t>Gk Energy Limited</t>
  </si>
  <si>
    <t>INE1AG301022</t>
  </si>
  <si>
    <t>INE1TAE01010</t>
  </si>
  <si>
    <t>Agricultural, Commercial &amp; Construction Vehicles</t>
  </si>
  <si>
    <t>6.01% Government of India (21/07/2030)</t>
  </si>
  <si>
    <t>IN0020250067</t>
  </si>
  <si>
    <t>INE414G07JO1</t>
  </si>
  <si>
    <t>INE556F08KG3</t>
  </si>
  <si>
    <t>INE562A16OA0</t>
  </si>
  <si>
    <t>364 Days Tbill (MD 05/02/2026)</t>
  </si>
  <si>
    <t>IN002024Z438</t>
  </si>
  <si>
    <t>Tata Motors Ltd</t>
  </si>
  <si>
    <t>INE031A08970</t>
  </si>
  <si>
    <t>INE692A16IV3</t>
  </si>
  <si>
    <t>INE929O14EK7</t>
  </si>
  <si>
    <t>INE02KN14655</t>
  </si>
  <si>
    <t>Emmvee Photovoltaic Power Limited</t>
  </si>
  <si>
    <t>INE1C6T01020</t>
  </si>
  <si>
    <t>INE0CCU07181</t>
  </si>
  <si>
    <t>7.24% Government of India (18/08/2055)</t>
  </si>
  <si>
    <t>IN0020250075</t>
  </si>
  <si>
    <t>7.59% Small Industries Dev Bank of India (10/02/2026) **</t>
  </si>
  <si>
    <t>INE028A16HW0</t>
  </si>
  <si>
    <t>INE238AD6AM2</t>
  </si>
  <si>
    <t>INE261F16983</t>
  </si>
  <si>
    <t>364 Days Tbill (MD 29/01/2026)</t>
  </si>
  <si>
    <t>IN002024Z420</t>
  </si>
  <si>
    <t>Shriram Finance Limited</t>
  </si>
  <si>
    <t>INE721A01047</t>
  </si>
  <si>
    <t>Hero MotoCorp Limited</t>
  </si>
  <si>
    <t>INE158A01026</t>
  </si>
  <si>
    <t>Automobiles</t>
  </si>
  <si>
    <t>7.4% National Bank For Agriculture and Rural Development (30/01/2026) **</t>
  </si>
  <si>
    <t>INE261F08DO9</t>
  </si>
  <si>
    <t>INE160A16RK5</t>
  </si>
  <si>
    <t>INE476A16B64</t>
  </si>
  <si>
    <t>INE476A16A99</t>
  </si>
  <si>
    <t>INE040A16GS5</t>
  </si>
  <si>
    <t>INE160A16TW6</t>
  </si>
  <si>
    <t>INE102D14BQ7</t>
  </si>
  <si>
    <t>INE028E14UC2</t>
  </si>
  <si>
    <t>INE233A146A2</t>
  </si>
  <si>
    <t>INE028E14UG3</t>
  </si>
  <si>
    <t>INE763G14A97</t>
  </si>
  <si>
    <t>182 Days Tbill (MD 12/02/2026)</t>
  </si>
  <si>
    <t>IN002025Y206</t>
  </si>
  <si>
    <t>Maruti Suzuki India Limited</t>
  </si>
  <si>
    <t>INE585B01010</t>
  </si>
  <si>
    <t>Britannia Industries Limited</t>
  </si>
  <si>
    <t>INE216A01030</t>
  </si>
  <si>
    <t>Food Products</t>
  </si>
  <si>
    <t>Oswal Pumps Limited</t>
  </si>
  <si>
    <t>INE0BYP01024</t>
  </si>
  <si>
    <t xml:space="preserve">TREPS </t>
  </si>
  <si>
    <t>Fortnightly Portfolio Statement as on January 15,2026</t>
  </si>
  <si>
    <t>INE062A16614</t>
  </si>
  <si>
    <t>INE556F16BF7</t>
  </si>
  <si>
    <t>CARE A1+</t>
  </si>
  <si>
    <t>INE261F16AA7</t>
  </si>
  <si>
    <t>INE498L14EY0</t>
  </si>
  <si>
    <t>182 Days Tbill (MD 27/02/2026)</t>
  </si>
  <si>
    <t>IN002025Y222</t>
  </si>
  <si>
    <t>364 Days Tbill (MD 27/02/2026)</t>
  </si>
  <si>
    <t>IN002024Z461</t>
  </si>
  <si>
    <t>91 Days Tbill (MD 09/04/2026)</t>
  </si>
  <si>
    <t>IN002025X406</t>
  </si>
  <si>
    <t>INE745G01043</t>
  </si>
  <si>
    <t>INE572E07266</t>
  </si>
  <si>
    <t>8.025% LIC Housing Finance Limited (23/03/2033) **</t>
  </si>
  <si>
    <t>7.8% HDFC Bank Limited (06/09/2032) **</t>
  </si>
  <si>
    <t>8.05% PNB Housing Finance Limited (06/02/2030) **</t>
  </si>
  <si>
    <t>7.73% Embassy Office Parks REIT (14/12/2029) **</t>
  </si>
  <si>
    <t>9.25% SK Finance Limited (02/01/2028) **</t>
  </si>
  <si>
    <t>8.2% Muthoot Finance Limited (30/04/2030) **</t>
  </si>
  <si>
    <t>8.65% Cholamandalam Investment and Finance Company Ltd (28/05/2029) **</t>
  </si>
  <si>
    <t>7.87% LIC Housing Finance Limited (14/05/2029) **</t>
  </si>
  <si>
    <t>6.9601% Mindspace Business Parks REIT (08/12/2028) **</t>
  </si>
  <si>
    <t>6.9% Housing &amp; Urban Development Corporation Limited (06/05/2030) **</t>
  </si>
  <si>
    <t>7.95% Mindspace Business Parks REIT (27/07/2027) **</t>
  </si>
  <si>
    <t>8.6% Cholamandalam Investment and Finance Company Ltd (07/12/2028) **</t>
  </si>
  <si>
    <t>7.68% Small Industries Dev Bank of India (10/09/2027) **</t>
  </si>
  <si>
    <t>Bank of Baroda (06/03/2026) ** #</t>
  </si>
  <si>
    <t>National Bank For Agriculture and Rural Development (13/03/2026) ** #</t>
  </si>
  <si>
    <t>Small Industries Dev Bank of India (25/03/2026) ** #</t>
  </si>
  <si>
    <t>Indian Bank (04/02/2026) ** #</t>
  </si>
  <si>
    <t>Union Bank of India (25/02/2026) ** #</t>
  </si>
  <si>
    <t>Punjab National Bank (24/03/2026) ** #</t>
  </si>
  <si>
    <t>HDFC Bank Limited (24/03/2026) ** #</t>
  </si>
  <si>
    <t>National Bank For Agriculture and Rural Development (25/03/2026) ** #</t>
  </si>
  <si>
    <t>Kotak Securities Limited (18/03/2026) **</t>
  </si>
  <si>
    <t>Godrej Consumer Products Limited (24/03/2026) **</t>
  </si>
  <si>
    <t>Godrej Industries Limited (25/03/2026) **</t>
  </si>
  <si>
    <t>Reliance Retail Ventures Limited (24/02/2026) **</t>
  </si>
  <si>
    <t>Godrej Finance Limited (26/02/2026) **</t>
  </si>
  <si>
    <t>Kotak Securities Limited (25/03/2026) **</t>
  </si>
  <si>
    <t>ICICI Securities Limited (25/03/2026) **</t>
  </si>
  <si>
    <t>State Bank of India (27/03/2026)  #</t>
  </si>
  <si>
    <t>Canara Bank (18/03/2026)  #</t>
  </si>
  <si>
    <t xml:space="preserve">Canara Bank (06/03/2026) ** </t>
  </si>
  <si>
    <t>Punjab National Bank (18/03/2026)  #</t>
  </si>
  <si>
    <t>Axis Bank Limited (04/02/2026)  #</t>
  </si>
  <si>
    <t xml:space="preserve">L&amp;T Finance Limited (29/01/2026) </t>
  </si>
  <si>
    <t>7.46% REC Limited (30/06/2028) **</t>
  </si>
  <si>
    <t>7.96% Mindspace Business Parks REIT (11/05/2029) **</t>
  </si>
  <si>
    <t>7.73% Tata Capital Housing Finance Limited (14/01/2030) **</t>
  </si>
  <si>
    <t xml:space="preserve">7.62% National Bank For Agriculture and Rural Development (31/01/2028) </t>
  </si>
  <si>
    <t>7.45% Power Finance Corporation Limited (15/07/2028) **</t>
  </si>
  <si>
    <t xml:space="preserve">6.4% Jamnagar Utilities &amp; Power Private Limited (29/09/2026) </t>
  </si>
  <si>
    <t>7.78% Sundaram Home Finance Limited (02/02/2028) **</t>
  </si>
  <si>
    <t>7.9% LIC Housing Finance Limited (23/06/2027) **</t>
  </si>
  <si>
    <t>7.77% HDFC Bank Limited (28/06/2027) **</t>
  </si>
  <si>
    <t>8.32% Power Grid Corporation of India Limited (23/12/2030) **</t>
  </si>
  <si>
    <t>7.62% National Bank For Agriculture and Rural Development (10/05/2029) **</t>
  </si>
  <si>
    <t>7.35% Embassy Office Parks REIT (05/04/2027) **</t>
  </si>
  <si>
    <t>6.75% Sikka Ports and Terminals Limited (22/04/2026) **</t>
  </si>
  <si>
    <t>7.5343% PNB Housing Finance Limited (13/01/2031) **</t>
  </si>
  <si>
    <t>8.52% Muthoot Finance Limited (26/05/2028) **</t>
  </si>
  <si>
    <t>6.78% Indian Railway Finance Corporation Limited (30/04/2030) **</t>
  </si>
  <si>
    <t>TREPS$</t>
  </si>
  <si>
    <t>~YTC (AT1/Tier 2 bonds)</t>
  </si>
  <si>
    <t xml:space="preserve">    ~ YTC i.e. Yield to Call is disclosed at security level only for Additional Tier 1 Bonds and Tier 2 Bonds issued by Banks as per AMFI Best Practices Notification 135/BP/91/2020-21 read with SEBI circular SEBI/HO/IMD/DF4/CIR/P/2021/034</t>
  </si>
  <si>
    <t>Tier 1 &amp; 2 Bonds Disclosure as on 15 January 2026</t>
  </si>
  <si>
    <t>BONDS</t>
  </si>
  <si>
    <t>Yield till Maturity*</t>
  </si>
  <si>
    <t>Maturity (as per SEBI guidelines*)</t>
  </si>
  <si>
    <t>-</t>
  </si>
  <si>
    <t>(*) Twenty years from the date of allotment for Tier1 bonds and at maturity if before 20 years in case of Tier2 bonds</t>
  </si>
  <si>
    <t xml:space="preserve">Disclosure Portfolio YTM for Debt Schemes </t>
  </si>
  <si>
    <t>Scheme Name :</t>
  </si>
  <si>
    <t>Description (if any)</t>
  </si>
  <si>
    <t>Annualised Portfolio YTM* :</t>
  </si>
  <si>
    <t>Modified Duration (years)</t>
  </si>
  <si>
    <t xml:space="preserve">Modified Duration </t>
  </si>
  <si>
    <t>Macaulay Duration (years)</t>
  </si>
  <si>
    <t xml:space="preserve">Macaulay Duration </t>
  </si>
  <si>
    <t>Average Maturity Years</t>
  </si>
  <si>
    <t>Average Maturity</t>
  </si>
  <si>
    <t xml:space="preserve">As on (Date) </t>
  </si>
  <si>
    <t>360 ONE Overnight Fund</t>
  </si>
  <si>
    <t>360 ONE Dynamic Bond Fund  - An Open Ended Dynamic Debt Scheme investing across duration. A relatively high interest rate risk and relatively high credit risk</t>
  </si>
  <si>
    <t xml:space="preserve">360 ONE Dynamic Bond Fund </t>
  </si>
  <si>
    <t>Risk-o-meter:</t>
  </si>
  <si>
    <t>This product is suitable for investors who are seeking*</t>
  </si>
  <si>
    <t>Income and long term gains</t>
  </si>
  <si>
    <t>CRISIL Dynamic Bond A-III Index</t>
  </si>
  <si>
    <t>Investment in a range of debt and money market instruments of various maturities.</t>
  </si>
  <si>
    <t>*Investors should consult their financial advisers if in doubt about whether the product is suitable for them.</t>
  </si>
  <si>
    <t>360 ONE Liquid Fund - An open ended liquid scheme. A relatively low interest rate risk and relatively moderate credit risk</t>
  </si>
  <si>
    <t xml:space="preserve">360 ONE Liquid Fund </t>
  </si>
  <si>
    <t>Income over short term horizon</t>
  </si>
  <si>
    <t>CRISIL Liquid Debt A-I Index</t>
  </si>
  <si>
    <t>Investments in money market and short term debt instruments, with maturity not exceeding 91 days.</t>
  </si>
  <si>
    <t>360 ONE Balanced Hybrid Fund -  An open ended balanced scheme investing in equity and debt instruments</t>
  </si>
  <si>
    <t>To create wealth and income in the long term</t>
  </si>
  <si>
    <t>Nifty 50 Hybrid Composite Debt 50:50 Index</t>
  </si>
  <si>
    <t>Investment in equity and equity related securities and fixed income instruments.</t>
  </si>
  <si>
    <t>360 ONE Overnight Fund - An open-ended debt scheme investing in overnight securities. A relatively low interest risk &amp; relatively low credit risk</t>
  </si>
  <si>
    <t>Regular income with high levels of safety and liquidity over short term.</t>
  </si>
  <si>
    <t>NIFTY 1D Rate Index</t>
  </si>
  <si>
    <t>Investment in debt and money market instruments with overnight maturity.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</si>
</sst>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0.00%"/>
    <numFmt numFmtId="165" formatCode="#,##0.00%"/>
    <numFmt numFmtId="166" formatCode="0.0000%"/>
    <numFmt numFmtId="167" formatCode="0.0000"/>
  </numFmts>
  <fonts count="2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FFFFFF"/>
      <name val="Arial"/>
      <family val="2"/>
    </font>
    <font>
      <sz val="10"/>
      <color rgb="FF000000"/>
      <name val="SansSerif"/>
      <family val="2"/>
    </font>
    <font>
      <b/>
      <sz val="10"/>
      <color rgb="FF000000"/>
      <name val="SansSerif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Book Antiqua"/>
      <family val="1"/>
    </font>
    <font>
      <sz val="10"/>
      <color rgb="FF000000"/>
      <name val="Times New Roman"/>
      <family val="1"/>
    </font>
    <font>
      <sz val="11"/>
      <color theme="1"/>
      <name val="Book Antiqua"/>
      <family val="1"/>
    </font>
    <font>
      <sz val="11"/>
      <color rgb="FF1F497D"/>
      <name val="Book Antiqua"/>
      <family val="1"/>
    </font>
    <font>
      <sz val="11"/>
      <color rgb="FF000000"/>
      <name val="Arial"/>
      <family val="2"/>
    </font>
    <font>
      <sz val="10"/>
      <name val="Times New Roman"/>
      <family val="1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20">
    <xf numFmtId="0" fontId="0" fillId="0" borderId="0" xfId="0"/>
    <xf numFmtId="0" fontId="0" fillId="0" borderId="0" xfId="0" applyAlignment="1" applyProtection="1">
      <alignment wrapText="1"/>
      <protection locked="0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6" fillId="0" borderId="0" xfId="6" applyAlignment="1" applyProtection="1">
      <alignment wrapText="1"/>
      <protection locked="0"/>
    </xf>
    <xf numFmtId="0" fontId="6" fillId="0" borderId="0" xfId="7" applyAlignment="1" applyProtection="1">
      <alignment wrapText="1"/>
      <protection locked="0"/>
    </xf>
    <xf numFmtId="0" fontId="6" fillId="0" borderId="0" xfId="10" applyAlignment="1" applyProtection="1">
      <alignment wrapText="1"/>
      <protection locked="0"/>
    </xf>
    <xf numFmtId="0" fontId="1" fillId="0" borderId="1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3" fontId="2" fillId="0" borderId="6" xfId="0" applyNumberFormat="1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164" fontId="2" fillId="0" borderId="6" xfId="0" applyNumberFormat="1" applyFont="1" applyBorder="1" applyAlignment="1">
      <alignment horizontal="right" vertical="top" wrapText="1"/>
    </xf>
    <xf numFmtId="0" fontId="1" fillId="0" borderId="5" xfId="0" applyFont="1" applyBorder="1" applyAlignment="1">
      <alignment horizontal="right" vertical="top" wrapText="1"/>
    </xf>
    <xf numFmtId="164" fontId="1" fillId="0" borderId="4" xfId="0" applyNumberFormat="1" applyFont="1" applyBorder="1" applyAlignment="1">
      <alignment horizontal="right" vertical="top" wrapText="1"/>
    </xf>
    <xf numFmtId="0" fontId="1" fillId="0" borderId="7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horizontal="right" vertical="top" wrapText="1"/>
    </xf>
    <xf numFmtId="0" fontId="1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right" vertical="top" wrapText="1"/>
    </xf>
    <xf numFmtId="165" fontId="4" fillId="0" borderId="18" xfId="0" applyNumberFormat="1" applyFont="1" applyBorder="1" applyAlignment="1">
      <alignment horizontal="right" vertical="top" wrapText="1"/>
    </xf>
    <xf numFmtId="0" fontId="1" fillId="0" borderId="19" xfId="0" applyFont="1" applyBorder="1" applyAlignment="1">
      <alignment horizontal="right" vertical="top" wrapText="1"/>
    </xf>
    <xf numFmtId="0" fontId="1" fillId="0" borderId="20" xfId="0" applyFont="1" applyBorder="1" applyAlignment="1">
      <alignment horizontal="right" vertical="top" wrapText="1"/>
    </xf>
    <xf numFmtId="0" fontId="1" fillId="0" borderId="21" xfId="0" applyFont="1" applyBorder="1" applyAlignment="1">
      <alignment horizontal="center" vertical="center" wrapText="1"/>
    </xf>
    <xf numFmtId="0" fontId="0" fillId="0" borderId="22" xfId="0" applyBorder="1"/>
    <xf numFmtId="0" fontId="0" fillId="0" borderId="23" xfId="0" applyBorder="1"/>
    <xf numFmtId="0" fontId="1" fillId="0" borderId="0" xfId="7" applyFont="1" applyAlignment="1">
      <alignment horizontal="left" vertical="top" wrapText="1"/>
    </xf>
    <xf numFmtId="0" fontId="8" fillId="0" borderId="14" xfId="0" applyFont="1" applyBorder="1" applyAlignment="1">
      <alignment horizontal="justify" vertical="center"/>
    </xf>
    <xf numFmtId="0" fontId="8" fillId="0" borderId="15" xfId="0" applyFont="1" applyBorder="1" applyAlignment="1">
      <alignment horizontal="justify" vertical="center"/>
    </xf>
    <xf numFmtId="0" fontId="9" fillId="0" borderId="15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166" fontId="8" fillId="0" borderId="15" xfId="11" applyNumberFormat="1" applyFont="1" applyBorder="1" applyAlignment="1">
      <alignment horizontal="justify" vertical="center"/>
    </xf>
    <xf numFmtId="167" fontId="10" fillId="0" borderId="15" xfId="0" applyNumberFormat="1" applyFont="1" applyBorder="1" applyAlignment="1">
      <alignment horizontal="justify" vertical="center"/>
    </xf>
    <xf numFmtId="167" fontId="8" fillId="0" borderId="15" xfId="0" applyNumberFormat="1" applyFont="1" applyBorder="1" applyAlignment="1">
      <alignment horizontal="justify" vertical="center"/>
    </xf>
    <xf numFmtId="15" fontId="11" fillId="0" borderId="15" xfId="0" applyNumberFormat="1" applyFont="1" applyBorder="1" applyAlignment="1">
      <alignment horizontal="justify" vertical="center"/>
    </xf>
    <xf numFmtId="0" fontId="2" fillId="0" borderId="0" xfId="7" applyFont="1" applyAlignment="1">
      <alignment horizontal="left" vertical="top" wrapText="1"/>
    </xf>
    <xf numFmtId="0" fontId="12" fillId="0" borderId="16" xfId="0" applyFont="1" applyBorder="1" applyAlignment="1">
      <alignment vertical="center"/>
    </xf>
    <xf numFmtId="0" fontId="13" fillId="0" borderId="16" xfId="0" applyFont="1" applyBorder="1"/>
    <xf numFmtId="0" fontId="14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7" fillId="0" borderId="24" xfId="0" applyFont="1" applyBorder="1" applyAlignment="1">
      <alignment vertical="center" wrapText="1"/>
    </xf>
    <xf numFmtId="0" fontId="15" fillId="0" borderId="14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2" fontId="15" fillId="0" borderId="15" xfId="0" applyNumberFormat="1" applyFont="1" applyBorder="1" applyAlignment="1">
      <alignment horizontal="right" vertical="center"/>
    </xf>
    <xf numFmtId="14" fontId="15" fillId="0" borderId="15" xfId="0" quotePrefix="1" applyNumberFormat="1" applyFont="1" applyBorder="1" applyAlignment="1">
      <alignment horizontal="right" vertic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5" fillId="0" borderId="14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2" fillId="0" borderId="0" xfId="8" applyFont="1" applyAlignment="1">
      <alignment horizontal="left" vertical="top" wrapText="1"/>
    </xf>
    <xf numFmtId="0" fontId="1" fillId="0" borderId="0" xfId="8" applyFont="1" applyAlignment="1">
      <alignment horizontal="left" vertical="top" wrapText="1"/>
    </xf>
    <xf numFmtId="0" fontId="2" fillId="0" borderId="0" xfId="9" applyFont="1" applyAlignment="1">
      <alignment horizontal="left" vertical="top" wrapText="1"/>
    </xf>
    <xf numFmtId="0" fontId="1" fillId="0" borderId="0" xfId="9" applyFont="1" applyAlignment="1">
      <alignment horizontal="left" vertical="top" wrapText="1"/>
    </xf>
    <xf numFmtId="0" fontId="1" fillId="0" borderId="0" xfId="6" applyFont="1" applyAlignment="1">
      <alignment horizontal="left" vertical="top" wrapText="1"/>
    </xf>
    <xf numFmtId="0" fontId="1" fillId="0" borderId="0" xfId="10" applyFont="1" applyAlignment="1">
      <alignment horizontal="left" vertical="top" wrapText="1"/>
    </xf>
    <xf numFmtId="0" fontId="2" fillId="0" borderId="0" xfId="10" applyFont="1" applyAlignment="1">
      <alignment horizontal="left" vertical="top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19" fillId="0" borderId="0" xfId="12" applyNumberFormat="1" applyFont="1" applyFill="1" applyBorder="1" applyAlignment="1"/>
    <xf numFmtId="0" fontId="6" fillId="0" borderId="0" xfId="13"/>
    <xf numFmtId="0" fontId="20" fillId="0" borderId="0" xfId="14" applyFont="1" applyAlignment="1">
      <alignment vertical="center" wrapText="1"/>
    </xf>
    <xf numFmtId="0" fontId="20" fillId="0" borderId="25" xfId="14" applyFont="1" applyBorder="1" applyAlignment="1">
      <alignment vertical="center" wrapText="1"/>
    </xf>
    <xf numFmtId="0" fontId="6" fillId="0" borderId="26" xfId="13" applyBorder="1" applyAlignment="1">
      <alignment horizontal="center"/>
    </xf>
    <xf numFmtId="0" fontId="6" fillId="0" borderId="27" xfId="13" applyBorder="1" applyAlignment="1">
      <alignment horizontal="center"/>
    </xf>
    <xf numFmtId="0" fontId="16" fillId="0" borderId="28" xfId="13" applyFont="1" applyBorder="1" applyAlignment="1">
      <alignment horizontal="center"/>
    </xf>
    <xf numFmtId="0" fontId="6" fillId="0" borderId="29" xfId="13" applyBorder="1" applyAlignment="1">
      <alignment horizontal="center"/>
    </xf>
    <xf numFmtId="0" fontId="20" fillId="0" borderId="30" xfId="14" applyFont="1" applyBorder="1" applyAlignment="1">
      <alignment vertical="top" wrapText="1"/>
    </xf>
    <xf numFmtId="0" fontId="6" fillId="0" borderId="31" xfId="13" applyBorder="1" applyAlignment="1">
      <alignment horizontal="center"/>
    </xf>
    <xf numFmtId="0" fontId="6" fillId="0" borderId="32" xfId="13" applyBorder="1" applyAlignment="1">
      <alignment horizontal="center"/>
    </xf>
    <xf numFmtId="0" fontId="6" fillId="0" borderId="33" xfId="13" applyBorder="1" applyAlignment="1">
      <alignment horizontal="center"/>
    </xf>
    <xf numFmtId="0" fontId="6" fillId="0" borderId="34" xfId="13" applyBorder="1" applyAlignment="1">
      <alignment horizontal="center"/>
    </xf>
    <xf numFmtId="0" fontId="6" fillId="0" borderId="15" xfId="13" applyBorder="1" applyAlignment="1">
      <alignment horizontal="center"/>
    </xf>
    <xf numFmtId="0" fontId="20" fillId="2" borderId="35" xfId="14" applyFont="1" applyFill="1" applyBorder="1" applyAlignment="1">
      <alignment vertical="center" wrapText="1"/>
    </xf>
    <xf numFmtId="0" fontId="16" fillId="0" borderId="29" xfId="13" applyFont="1" applyBorder="1" applyAlignment="1">
      <alignment horizontal="center"/>
    </xf>
    <xf numFmtId="0" fontId="17" fillId="0" borderId="0" xfId="0" applyFont="1" applyAlignment="1">
      <alignment horizontal="left" vertical="top"/>
    </xf>
    <xf numFmtId="0" fontId="6" fillId="0" borderId="0" xfId="15"/>
    <xf numFmtId="0" fontId="6" fillId="0" borderId="0" xfId="16"/>
    <xf numFmtId="2" fontId="6" fillId="0" borderId="0" xfId="16" applyNumberFormat="1"/>
    <xf numFmtId="0" fontId="6" fillId="0" borderId="26" xfId="15" applyBorder="1" applyAlignment="1">
      <alignment horizontal="center"/>
    </xf>
    <xf numFmtId="0" fontId="6" fillId="0" borderId="27" xfId="15" applyBorder="1" applyAlignment="1">
      <alignment horizontal="center"/>
    </xf>
    <xf numFmtId="0" fontId="16" fillId="0" borderId="28" xfId="15" applyFont="1" applyBorder="1" applyAlignment="1">
      <alignment horizontal="center"/>
    </xf>
    <xf numFmtId="0" fontId="6" fillId="0" borderId="29" xfId="15" applyBorder="1" applyAlignment="1">
      <alignment horizontal="center"/>
    </xf>
    <xf numFmtId="0" fontId="20" fillId="0" borderId="36" xfId="17" applyFont="1" applyBorder="1" applyAlignment="1">
      <alignment vertical="top" wrapText="1"/>
    </xf>
    <xf numFmtId="0" fontId="6" fillId="0" borderId="31" xfId="15" applyBorder="1" applyAlignment="1">
      <alignment horizontal="center"/>
    </xf>
    <xf numFmtId="0" fontId="6" fillId="0" borderId="32" xfId="15" applyBorder="1" applyAlignment="1">
      <alignment horizontal="center"/>
    </xf>
    <xf numFmtId="0" fontId="6" fillId="0" borderId="33" xfId="15" applyBorder="1" applyAlignment="1">
      <alignment horizontal="center"/>
    </xf>
    <xf numFmtId="0" fontId="6" fillId="0" borderId="34" xfId="15" applyBorder="1" applyAlignment="1">
      <alignment horizontal="center"/>
    </xf>
    <xf numFmtId="0" fontId="6" fillId="0" borderId="15" xfId="15" applyBorder="1" applyAlignment="1">
      <alignment horizontal="center"/>
    </xf>
    <xf numFmtId="0" fontId="16" fillId="0" borderId="29" xfId="15" applyFont="1" applyBorder="1" applyAlignment="1">
      <alignment horizontal="center"/>
    </xf>
    <xf numFmtId="0" fontId="6" fillId="0" borderId="0" xfId="18"/>
    <xf numFmtId="0" fontId="6" fillId="0" borderId="26" xfId="18" applyBorder="1" applyAlignment="1">
      <alignment horizontal="center"/>
    </xf>
    <xf numFmtId="0" fontId="6" fillId="0" borderId="27" xfId="18" applyBorder="1" applyAlignment="1">
      <alignment horizontal="center"/>
    </xf>
    <xf numFmtId="0" fontId="16" fillId="0" borderId="28" xfId="18" applyFont="1" applyBorder="1" applyAlignment="1">
      <alignment horizontal="center"/>
    </xf>
    <xf numFmtId="0" fontId="6" fillId="0" borderId="29" xfId="18" applyBorder="1" applyAlignment="1">
      <alignment horizontal="center"/>
    </xf>
    <xf numFmtId="0" fontId="20" fillId="0" borderId="37" xfId="19" applyFont="1" applyBorder="1" applyAlignment="1">
      <alignment vertical="top" wrapText="1"/>
    </xf>
    <xf numFmtId="0" fontId="6" fillId="0" borderId="38" xfId="18" applyBorder="1" applyAlignment="1">
      <alignment horizontal="center"/>
    </xf>
    <xf numFmtId="0" fontId="6" fillId="0" borderId="15" xfId="18" applyBorder="1" applyAlignment="1">
      <alignment horizontal="center"/>
    </xf>
    <xf numFmtId="0" fontId="6" fillId="0" borderId="33" xfId="18" applyBorder="1" applyAlignment="1">
      <alignment horizontal="center"/>
    </xf>
    <xf numFmtId="0" fontId="6" fillId="0" borderId="34" xfId="18" applyBorder="1" applyAlignment="1">
      <alignment horizontal="center"/>
    </xf>
    <xf numFmtId="0" fontId="20" fillId="2" borderId="0" xfId="19" applyFont="1" applyFill="1" applyAlignment="1">
      <alignment vertical="center" wrapText="1"/>
    </xf>
    <xf numFmtId="0" fontId="16" fillId="0" borderId="29" xfId="18" applyFont="1" applyBorder="1" applyAlignment="1">
      <alignment horizontal="center" wrapText="1"/>
    </xf>
    <xf numFmtId="0" fontId="16" fillId="0" borderId="29" xfId="18" applyFont="1" applyBorder="1" applyAlignment="1">
      <alignment horizontal="center"/>
    </xf>
    <xf numFmtId="0" fontId="17" fillId="0" borderId="0" xfId="2" applyFont="1" applyAlignment="1">
      <alignment horizontal="left" vertical="top" wrapText="1"/>
    </xf>
    <xf numFmtId="0" fontId="16" fillId="0" borderId="39" xfId="18" applyFont="1" applyBorder="1" applyAlignment="1">
      <alignment horizontal="center"/>
    </xf>
    <xf numFmtId="0" fontId="16" fillId="0" borderId="40" xfId="18" applyFont="1" applyBorder="1" applyAlignment="1">
      <alignment horizontal="center"/>
    </xf>
    <xf numFmtId="0" fontId="16" fillId="0" borderId="37" xfId="18" applyFont="1" applyBorder="1" applyAlignment="1">
      <alignment horizontal="center"/>
    </xf>
    <xf numFmtId="0" fontId="16" fillId="0" borderId="41" xfId="18" applyFont="1" applyBorder="1" applyAlignment="1">
      <alignment horizontal="center"/>
    </xf>
  </cellXfs>
  <cellStyles count="20">
    <cellStyle name="Normal" xfId="0" builtinId="0"/>
    <cellStyle name="Normal 10" xfId="16" xr:uid="{2549B5BD-847A-44BF-8240-6387B3E06B8C}"/>
    <cellStyle name="Normal 11" xfId="2" xr:uid="{3128581D-86A7-4376-8C2C-9A298FD51A40}"/>
    <cellStyle name="Normal 18" xfId="18" xr:uid="{86D010B2-A54E-4151-8A41-3110B4E13091}"/>
    <cellStyle name="Normal 19" xfId="15" xr:uid="{667D7B81-4C2C-4D3E-AA08-7369BD580449}"/>
    <cellStyle name="Normal 2" xfId="1" xr:uid="{0E37D27C-A95B-4F14-A780-31247CEA4C40}"/>
    <cellStyle name="Normal 20" xfId="13" xr:uid="{4012F87C-885E-4E1F-9F07-597D03C53C55}"/>
    <cellStyle name="Normal 24" xfId="3" xr:uid="{7E7E0667-EAAB-4824-A682-4FE9F282ED43}"/>
    <cellStyle name="Normal 25" xfId="4" xr:uid="{79276FB0-3B21-4D3D-A258-EA7C79BAD5D4}"/>
    <cellStyle name="Normal 26" xfId="5" xr:uid="{677AB8F2-18BF-4779-8DD5-EED99571CDEC}"/>
    <cellStyle name="Normal 27" xfId="6" xr:uid="{88BCD656-15E0-4560-8436-6B20CC4A15B0}"/>
    <cellStyle name="Normal 3 2" xfId="12" xr:uid="{BFE898FB-9D5C-45B7-8872-483137EE4572}"/>
    <cellStyle name="Normal 32" xfId="7" xr:uid="{73C8AFEB-8F8F-4B1B-8087-F7643995B995}"/>
    <cellStyle name="Normal 35" xfId="8" xr:uid="{7B69142F-7C2D-47C2-9C46-E94A088234BA}"/>
    <cellStyle name="Normal 36" xfId="9" xr:uid="{D2E25A87-CDD7-47FD-BABE-2F63FB9DB545}"/>
    <cellStyle name="Normal 37" xfId="10" xr:uid="{A21761BF-F9A5-4160-B263-0377E8DAFA40}"/>
    <cellStyle name="Normal 5" xfId="14" xr:uid="{E0582285-8B5D-44A7-9CEE-CA1E81765A63}"/>
    <cellStyle name="Normal 6" xfId="17" xr:uid="{99B4E656-FF11-4BA1-88C0-66A44805D8BC}"/>
    <cellStyle name="Normal 7" xfId="19" xr:uid="{4E4399BB-3AFF-402C-8D2A-52E5D91392B0}"/>
    <cellStyle name="Percent" xfId="11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112448</xdr:colOff>
      <xdr:row>95</xdr:row>
      <xdr:rowOff>138910</xdr:rowOff>
    </xdr:from>
    <xdr:to>
      <xdr:col>6</xdr:col>
      <xdr:colOff>1021953</xdr:colOff>
      <xdr:row>97</xdr:row>
      <xdr:rowOff>1964533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878047B-1A70-4133-902A-EE9654AEC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6901" y="17978441"/>
          <a:ext cx="3568568" cy="2222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4689772</xdr:colOff>
      <xdr:row>95</xdr:row>
      <xdr:rowOff>123035</xdr:rowOff>
    </xdr:from>
    <xdr:to>
      <xdr:col>4</xdr:col>
      <xdr:colOff>19844</xdr:colOff>
      <xdr:row>98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BBA4B11-7362-45D8-8AEA-9D15F4FCE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7975" y="17962566"/>
          <a:ext cx="3426322" cy="22979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107949</xdr:colOff>
      <xdr:row>85</xdr:row>
      <xdr:rowOff>85725</xdr:rowOff>
    </xdr:from>
    <xdr:to>
      <xdr:col>3</xdr:col>
      <xdr:colOff>2181225</xdr:colOff>
      <xdr:row>88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3080AA-E671-4AF6-B85D-45F6D3081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1824" y="15849600"/>
          <a:ext cx="3178176" cy="240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161925</xdr:colOff>
      <xdr:row>85</xdr:row>
      <xdr:rowOff>133350</xdr:rowOff>
    </xdr:from>
    <xdr:to>
      <xdr:col>6</xdr:col>
      <xdr:colOff>1085850</xdr:colOff>
      <xdr:row>87</xdr:row>
      <xdr:rowOff>2028825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276CCF-F9C7-4A01-9E0E-CE7F953F9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15897225"/>
          <a:ext cx="3133725" cy="2295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2219325</xdr:colOff>
      <xdr:row>123</xdr:row>
      <xdr:rowOff>133350</xdr:rowOff>
    </xdr:from>
    <xdr:to>
      <xdr:col>7</xdr:col>
      <xdr:colOff>120652</xdr:colOff>
      <xdr:row>125</xdr:row>
      <xdr:rowOff>2162175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79C2A8-B986-4496-93F8-874491983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825" y="22298025"/>
          <a:ext cx="3444877" cy="2428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4448175</xdr:colOff>
      <xdr:row>124</xdr:row>
      <xdr:rowOff>0</xdr:rowOff>
    </xdr:from>
    <xdr:to>
      <xdr:col>4</xdr:col>
      <xdr:colOff>190500</xdr:colOff>
      <xdr:row>125</xdr:row>
      <xdr:rowOff>2124075</xdr:rowOff>
    </xdr:to>
    <xdr:pic>
      <xdr:nvPicPr>
        <xdr:cNvPr id="4" name="Picture 3" descr="A colorful scale with a arrow pointing to the side&#10;&#10;Description automatically generated with medium confidence">
          <a:extLst>
            <a:ext uri="{FF2B5EF4-FFF2-40B4-BE49-F238E27FC236}">
              <a16:creationId xmlns:a16="http://schemas.microsoft.com/office/drawing/2014/main" id="{8DEC1B21-066E-426A-B2F4-B75823A3F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22364700"/>
          <a:ext cx="3648075" cy="23241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2105025</xdr:colOff>
      <xdr:row>35</xdr:row>
      <xdr:rowOff>123826</xdr:rowOff>
    </xdr:from>
    <xdr:to>
      <xdr:col>6</xdr:col>
      <xdr:colOff>114300</xdr:colOff>
      <xdr:row>37</xdr:row>
      <xdr:rowOff>1914525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A30980-4918-4D7F-A37B-AF889EE5E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7543801"/>
          <a:ext cx="3495675" cy="2190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15876</xdr:colOff>
      <xdr:row>35</xdr:row>
      <xdr:rowOff>142876</xdr:rowOff>
    </xdr:from>
    <xdr:to>
      <xdr:col>4</xdr:col>
      <xdr:colOff>66675</xdr:colOff>
      <xdr:row>37</xdr:row>
      <xdr:rowOff>1952626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0C2CD50-3A70-491C-8D87-E32644FD4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4601" y="8134351"/>
          <a:ext cx="3270249" cy="2209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80B14-A442-47F8-AAF6-13B80B632163}">
  <sheetPr>
    <outlinePr summaryBelow="0"/>
  </sheetPr>
  <dimension ref="A1:I99"/>
  <sheetViews>
    <sheetView tabSelected="1" zoomScale="96" zoomScaleNormal="96" workbookViewId="0">
      <selection activeCell="E95" sqref="E95"/>
    </sheetView>
  </sheetViews>
  <sheetFormatPr defaultRowHeight="15"/>
  <cols>
    <col min="1" max="1" width="3.42578125" customWidth="1"/>
    <col min="2" max="2" width="71.42578125" customWidth="1"/>
    <col min="3" max="3" width="16.5703125" customWidth="1"/>
    <col min="4" max="4" width="33.42578125" customWidth="1"/>
    <col min="5" max="5" width="23.42578125" bestFit="1" customWidth="1"/>
    <col min="6" max="8" width="16.5703125" customWidth="1"/>
    <col min="9" max="9" width="12.85546875" bestFit="1" customWidth="1"/>
  </cols>
  <sheetData>
    <row r="1" spans="1:9">
      <c r="A1" s="1"/>
      <c r="B1" s="70" t="s">
        <v>476</v>
      </c>
      <c r="C1" s="70"/>
      <c r="D1" s="70"/>
      <c r="E1" s="70"/>
      <c r="F1" s="70"/>
      <c r="G1" s="1"/>
      <c r="H1" s="1"/>
    </row>
    <row r="2" spans="1:9" ht="13.35" customHeight="1">
      <c r="A2" s="1"/>
      <c r="B2" s="6"/>
      <c r="C2" s="1"/>
      <c r="D2" s="1"/>
      <c r="E2" s="1"/>
      <c r="F2" s="1"/>
      <c r="G2" s="1"/>
      <c r="H2" s="1"/>
    </row>
    <row r="3" spans="1:9" ht="13.35" customHeight="1" thickBot="1">
      <c r="A3" s="3"/>
      <c r="B3" s="5" t="s">
        <v>391</v>
      </c>
      <c r="C3" s="1"/>
      <c r="D3" s="1"/>
      <c r="E3" s="1"/>
      <c r="F3" s="1"/>
      <c r="G3" s="1"/>
      <c r="H3" s="1"/>
    </row>
    <row r="4" spans="1:9" ht="28.35" customHeight="1" thickBot="1">
      <c r="A4" s="1"/>
      <c r="B4" s="10" t="s">
        <v>102</v>
      </c>
      <c r="C4" s="11" t="s">
        <v>101</v>
      </c>
      <c r="D4" s="12" t="s">
        <v>100</v>
      </c>
      <c r="E4" s="12" t="s">
        <v>99</v>
      </c>
      <c r="F4" s="12" t="s">
        <v>98</v>
      </c>
      <c r="G4" s="12" t="s">
        <v>97</v>
      </c>
      <c r="H4" s="30" t="s">
        <v>96</v>
      </c>
      <c r="I4" s="35" t="s">
        <v>456</v>
      </c>
    </row>
    <row r="5" spans="1:9" ht="13.35" customHeight="1">
      <c r="A5" s="1"/>
      <c r="B5" s="13" t="s">
        <v>95</v>
      </c>
      <c r="C5" s="14"/>
      <c r="D5" s="14"/>
      <c r="E5" s="14"/>
      <c r="F5" s="14"/>
      <c r="G5" s="15"/>
      <c r="H5" s="31"/>
      <c r="I5" s="36"/>
    </row>
    <row r="6" spans="1:9" ht="13.35" customHeight="1">
      <c r="A6" s="1"/>
      <c r="B6" s="13" t="s">
        <v>94</v>
      </c>
      <c r="C6" s="14"/>
      <c r="D6" s="14"/>
      <c r="E6" s="14"/>
      <c r="F6" s="14"/>
      <c r="G6" s="15"/>
      <c r="H6" s="31"/>
      <c r="I6" s="36"/>
    </row>
    <row r="7" spans="1:9" ht="13.35" customHeight="1">
      <c r="A7" s="4" t="s">
        <v>93</v>
      </c>
      <c r="B7" s="16" t="s">
        <v>92</v>
      </c>
      <c r="C7" s="14" t="s">
        <v>91</v>
      </c>
      <c r="D7" s="14" t="s">
        <v>87</v>
      </c>
      <c r="E7" s="17">
        <v>695865</v>
      </c>
      <c r="F7" s="18">
        <v>3063.1281435000001</v>
      </c>
      <c r="G7" s="19">
        <v>4.9429746235559929E-2</v>
      </c>
      <c r="H7" s="31"/>
      <c r="I7" s="36"/>
    </row>
    <row r="8" spans="1:9" ht="13.35" customHeight="1">
      <c r="A8" s="4" t="s">
        <v>90</v>
      </c>
      <c r="B8" s="16" t="s">
        <v>272</v>
      </c>
      <c r="C8" s="14" t="s">
        <v>273</v>
      </c>
      <c r="D8" s="14" t="s">
        <v>230</v>
      </c>
      <c r="E8" s="17">
        <v>2535250</v>
      </c>
      <c r="F8" s="18">
        <v>1865.43695</v>
      </c>
      <c r="G8" s="19">
        <v>3.0102584918820223E-2</v>
      </c>
      <c r="H8" s="31"/>
      <c r="I8" s="36"/>
    </row>
    <row r="9" spans="1:9" ht="13.35" customHeight="1">
      <c r="A9" s="1"/>
      <c r="B9" s="16" t="s">
        <v>274</v>
      </c>
      <c r="C9" s="14" t="s">
        <v>275</v>
      </c>
      <c r="D9" s="14" t="s">
        <v>87</v>
      </c>
      <c r="E9" s="17">
        <v>170318</v>
      </c>
      <c r="F9" s="18">
        <v>587.426782</v>
      </c>
      <c r="G9" s="19">
        <v>9.4793150681100717E-3</v>
      </c>
      <c r="H9" s="31"/>
      <c r="I9" s="36"/>
    </row>
    <row r="10" spans="1:9" ht="13.35" customHeight="1">
      <c r="A10" s="1"/>
      <c r="B10" s="16" t="s">
        <v>89</v>
      </c>
      <c r="C10" s="14" t="s">
        <v>88</v>
      </c>
      <c r="D10" s="14" t="s">
        <v>87</v>
      </c>
      <c r="E10" s="17">
        <v>110328</v>
      </c>
      <c r="F10" s="18">
        <v>529.2765144</v>
      </c>
      <c r="G10" s="19">
        <v>8.5409433003153356E-3</v>
      </c>
      <c r="H10" s="31"/>
      <c r="I10" s="36"/>
    </row>
    <row r="11" spans="1:9" ht="13.35" customHeight="1">
      <c r="A11" s="1"/>
      <c r="B11" s="13" t="s">
        <v>8</v>
      </c>
      <c r="C11" s="14"/>
      <c r="D11" s="14"/>
      <c r="E11" s="14"/>
      <c r="F11" s="20">
        <v>6045.2683899000003</v>
      </c>
      <c r="G11" s="21">
        <v>9.7552589522805558E-2</v>
      </c>
      <c r="H11" s="33"/>
      <c r="I11" s="36"/>
    </row>
    <row r="12" spans="1:9" ht="13.35" customHeight="1">
      <c r="A12" s="1"/>
      <c r="B12" s="22" t="s">
        <v>86</v>
      </c>
      <c r="C12" s="23"/>
      <c r="D12" s="23"/>
      <c r="E12" s="23"/>
      <c r="F12" s="24" t="s">
        <v>7</v>
      </c>
      <c r="G12" s="24" t="s">
        <v>7</v>
      </c>
      <c r="H12" s="33"/>
      <c r="I12" s="36"/>
    </row>
    <row r="13" spans="1:9" ht="13.35" customHeight="1">
      <c r="A13" s="1"/>
      <c r="B13" s="22" t="s">
        <v>8</v>
      </c>
      <c r="C13" s="23"/>
      <c r="D13" s="23"/>
      <c r="E13" s="23"/>
      <c r="F13" s="24" t="s">
        <v>7</v>
      </c>
      <c r="G13" s="24" t="s">
        <v>7</v>
      </c>
      <c r="H13" s="33"/>
      <c r="I13" s="36"/>
    </row>
    <row r="14" spans="1:9" ht="13.35" customHeight="1">
      <c r="A14" s="1"/>
      <c r="B14" s="22" t="s">
        <v>6</v>
      </c>
      <c r="C14" s="25"/>
      <c r="D14" s="23"/>
      <c r="E14" s="25"/>
      <c r="F14" s="20">
        <v>6045.2683899000003</v>
      </c>
      <c r="G14" s="21">
        <v>9.7552589522805558E-2</v>
      </c>
      <c r="H14" s="33"/>
      <c r="I14" s="36"/>
    </row>
    <row r="15" spans="1:9" ht="13.35" customHeight="1">
      <c r="A15" s="4" t="s">
        <v>83</v>
      </c>
      <c r="B15" s="13" t="s">
        <v>85</v>
      </c>
      <c r="C15" s="14"/>
      <c r="D15" s="14"/>
      <c r="E15" s="14"/>
      <c r="F15" s="14"/>
      <c r="G15" s="15"/>
      <c r="H15" s="31"/>
      <c r="I15" s="36"/>
    </row>
    <row r="16" spans="1:9" ht="13.35" customHeight="1">
      <c r="A16" s="4" t="s">
        <v>80</v>
      </c>
      <c r="B16" s="13" t="s">
        <v>84</v>
      </c>
      <c r="C16" s="14"/>
      <c r="D16" s="14"/>
      <c r="E16" s="14"/>
      <c r="F16" s="14"/>
      <c r="G16" s="15"/>
      <c r="H16" s="31"/>
      <c r="I16" s="36"/>
    </row>
    <row r="17" spans="1:9" ht="13.35" customHeight="1">
      <c r="A17" s="4" t="s">
        <v>77</v>
      </c>
      <c r="B17" s="16" t="s">
        <v>82</v>
      </c>
      <c r="C17" s="14" t="s">
        <v>81</v>
      </c>
      <c r="D17" s="14" t="s">
        <v>19</v>
      </c>
      <c r="E17" s="17">
        <v>6500000</v>
      </c>
      <c r="F17" s="18">
        <v>6708.1689999999999</v>
      </c>
      <c r="G17" s="19">
        <v>0.10824982692247913</v>
      </c>
      <c r="H17" s="32">
        <v>6.7613999999999994E-2</v>
      </c>
      <c r="I17" s="36"/>
    </row>
    <row r="18" spans="1:9" ht="13.35" customHeight="1">
      <c r="A18" s="4" t="s">
        <v>74</v>
      </c>
      <c r="B18" s="16" t="s">
        <v>76</v>
      </c>
      <c r="C18" s="14" t="s">
        <v>75</v>
      </c>
      <c r="D18" s="14" t="s">
        <v>19</v>
      </c>
      <c r="E18" s="17">
        <v>4000000</v>
      </c>
      <c r="F18" s="18">
        <v>4077.556</v>
      </c>
      <c r="G18" s="19">
        <v>6.5799584248207865E-2</v>
      </c>
      <c r="H18" s="32">
        <v>7.0527999999999993E-2</v>
      </c>
      <c r="I18" s="36"/>
    </row>
    <row r="19" spans="1:9" ht="13.35" customHeight="1">
      <c r="A19" s="4" t="s">
        <v>71</v>
      </c>
      <c r="B19" s="16" t="s">
        <v>73</v>
      </c>
      <c r="C19" s="14" t="s">
        <v>72</v>
      </c>
      <c r="D19" s="14" t="s">
        <v>19</v>
      </c>
      <c r="E19" s="17">
        <v>3000000</v>
      </c>
      <c r="F19" s="18">
        <v>3129.6</v>
      </c>
      <c r="G19" s="19">
        <v>5.0502403612161628E-2</v>
      </c>
      <c r="H19" s="32">
        <v>6.9581000000000004E-2</v>
      </c>
      <c r="I19" s="36"/>
    </row>
    <row r="20" spans="1:9" ht="13.35" customHeight="1">
      <c r="A20" s="4" t="s">
        <v>68</v>
      </c>
      <c r="B20" s="16" t="s">
        <v>444</v>
      </c>
      <c r="C20" s="14" t="s">
        <v>67</v>
      </c>
      <c r="D20" s="14" t="s">
        <v>34</v>
      </c>
      <c r="E20" s="17">
        <v>3000000</v>
      </c>
      <c r="F20" s="18">
        <v>2979.6990000000001</v>
      </c>
      <c r="G20" s="19">
        <v>4.8083448856324894E-2</v>
      </c>
      <c r="H20" s="32">
        <v>7.2749999999999995E-2</v>
      </c>
      <c r="I20" s="36"/>
    </row>
    <row r="21" spans="1:9" ht="13.35" customHeight="1">
      <c r="A21" s="4" t="s">
        <v>66</v>
      </c>
      <c r="B21" s="16" t="s">
        <v>405</v>
      </c>
      <c r="C21" s="14" t="s">
        <v>59</v>
      </c>
      <c r="D21" s="14" t="s">
        <v>34</v>
      </c>
      <c r="E21" s="17">
        <v>2500000</v>
      </c>
      <c r="F21" s="18">
        <v>2568.4299999999998</v>
      </c>
      <c r="G21" s="19">
        <v>4.1446794641354902E-2</v>
      </c>
      <c r="H21" s="32">
        <v>7.51E-2</v>
      </c>
      <c r="I21" s="36"/>
    </row>
    <row r="22" spans="1:9" ht="13.35" customHeight="1">
      <c r="A22" s="4" t="s">
        <v>63</v>
      </c>
      <c r="B22" s="16" t="s">
        <v>288</v>
      </c>
      <c r="C22" s="14" t="s">
        <v>289</v>
      </c>
      <c r="D22" s="14" t="s">
        <v>19</v>
      </c>
      <c r="E22" s="17">
        <v>2500000</v>
      </c>
      <c r="F22" s="18">
        <v>2552.4425000000001</v>
      </c>
      <c r="G22" s="19">
        <v>4.1188804106542326E-2</v>
      </c>
      <c r="H22" s="32">
        <v>7.1048E-2</v>
      </c>
      <c r="I22" s="36"/>
    </row>
    <row r="23" spans="1:9" ht="13.35" customHeight="1">
      <c r="A23" s="4" t="s">
        <v>60</v>
      </c>
      <c r="B23" s="16" t="s">
        <v>406</v>
      </c>
      <c r="C23" s="14" t="s">
        <v>57</v>
      </c>
      <c r="D23" s="14" t="s">
        <v>34</v>
      </c>
      <c r="E23" s="17">
        <v>2500000</v>
      </c>
      <c r="F23" s="18">
        <v>2547.7575000000002</v>
      </c>
      <c r="G23" s="19">
        <v>4.1113202189069491E-2</v>
      </c>
      <c r="H23" s="32">
        <v>7.4126999999999998E-2</v>
      </c>
      <c r="I23" s="36"/>
    </row>
    <row r="24" spans="1:9" ht="13.35" customHeight="1">
      <c r="A24" s="4" t="s">
        <v>58</v>
      </c>
      <c r="B24" s="16" t="s">
        <v>407</v>
      </c>
      <c r="C24" s="14" t="s">
        <v>279</v>
      </c>
      <c r="D24" s="14" t="s">
        <v>280</v>
      </c>
      <c r="E24" s="17">
        <v>2500000</v>
      </c>
      <c r="F24" s="18">
        <v>2544.7649999999999</v>
      </c>
      <c r="G24" s="19">
        <v>4.1064912170278148E-2</v>
      </c>
      <c r="H24" s="32">
        <v>7.5170000000000001E-2</v>
      </c>
      <c r="I24" s="36"/>
    </row>
    <row r="25" spans="1:9" ht="13.35" customHeight="1">
      <c r="A25" s="4" t="s">
        <v>56</v>
      </c>
      <c r="B25" s="16" t="s">
        <v>408</v>
      </c>
      <c r="C25" s="14" t="s">
        <v>278</v>
      </c>
      <c r="D25" s="14" t="s">
        <v>34</v>
      </c>
      <c r="E25" s="17">
        <v>2500000</v>
      </c>
      <c r="F25" s="18">
        <v>2540.5124999999998</v>
      </c>
      <c r="G25" s="19">
        <v>4.0996289511995708E-2</v>
      </c>
      <c r="H25" s="32">
        <v>7.4493500000000004E-2</v>
      </c>
      <c r="I25" s="36"/>
    </row>
    <row r="26" spans="1:9" ht="13.35" customHeight="1">
      <c r="A26" s="4" t="s">
        <v>55</v>
      </c>
      <c r="B26" s="16" t="s">
        <v>62</v>
      </c>
      <c r="C26" s="14" t="s">
        <v>61</v>
      </c>
      <c r="D26" s="14" t="s">
        <v>19</v>
      </c>
      <c r="E26" s="17">
        <v>2500000</v>
      </c>
      <c r="F26" s="18">
        <v>2532.9875000000002</v>
      </c>
      <c r="G26" s="19">
        <v>4.0874858470590573E-2</v>
      </c>
      <c r="H26" s="32">
        <v>7.5320999999999999E-2</v>
      </c>
      <c r="I26" s="36"/>
    </row>
    <row r="27" spans="1:9" ht="13.35" customHeight="1">
      <c r="A27" s="4" t="s">
        <v>53</v>
      </c>
      <c r="B27" s="16" t="s">
        <v>65</v>
      </c>
      <c r="C27" s="14" t="s">
        <v>64</v>
      </c>
      <c r="D27" s="14" t="s">
        <v>19</v>
      </c>
      <c r="E27" s="17">
        <v>2500000</v>
      </c>
      <c r="F27" s="18">
        <v>2523.8874999999998</v>
      </c>
      <c r="G27" s="19">
        <v>4.0728011629821571E-2</v>
      </c>
      <c r="H27" s="32">
        <v>7.5908000000000003E-2</v>
      </c>
      <c r="I27" s="36"/>
    </row>
    <row r="28" spans="1:9" ht="13.35" customHeight="1">
      <c r="A28" s="4" t="s">
        <v>52</v>
      </c>
      <c r="B28" s="16" t="s">
        <v>409</v>
      </c>
      <c r="C28" s="14" t="s">
        <v>276</v>
      </c>
      <c r="D28" s="14" t="s">
        <v>277</v>
      </c>
      <c r="E28" s="17">
        <v>2500000</v>
      </c>
      <c r="F28" s="18">
        <v>2512.1799999999998</v>
      </c>
      <c r="G28" s="19">
        <v>4.0539087521216835E-2</v>
      </c>
      <c r="H28" s="32">
        <v>9.2811500000000005E-2</v>
      </c>
      <c r="I28" s="36"/>
    </row>
    <row r="29" spans="1:9" ht="13.35" customHeight="1">
      <c r="A29" s="4" t="s">
        <v>51</v>
      </c>
      <c r="B29" s="16" t="s">
        <v>410</v>
      </c>
      <c r="C29" s="14" t="s">
        <v>284</v>
      </c>
      <c r="D29" s="14" t="s">
        <v>37</v>
      </c>
      <c r="E29" s="17">
        <v>2500000</v>
      </c>
      <c r="F29" s="18">
        <v>2508.8825000000002</v>
      </c>
      <c r="G29" s="19">
        <v>4.0485875712707405E-2</v>
      </c>
      <c r="H29" s="32">
        <v>8.0799999999999997E-2</v>
      </c>
      <c r="I29" s="36"/>
    </row>
    <row r="30" spans="1:9" ht="13.35" customHeight="1">
      <c r="A30" s="4" t="s">
        <v>50</v>
      </c>
      <c r="B30" s="16" t="s">
        <v>411</v>
      </c>
      <c r="C30" s="14" t="s">
        <v>42</v>
      </c>
      <c r="D30" s="14" t="s">
        <v>16</v>
      </c>
      <c r="E30" s="17">
        <v>1500000</v>
      </c>
      <c r="F30" s="18">
        <v>1537.7565</v>
      </c>
      <c r="G30" s="19">
        <v>2.4814800428241635E-2</v>
      </c>
      <c r="H30" s="32">
        <v>7.7450000000000005E-2</v>
      </c>
      <c r="I30" s="36"/>
    </row>
    <row r="31" spans="1:9" ht="13.35" customHeight="1">
      <c r="A31" s="4" t="s">
        <v>49</v>
      </c>
      <c r="B31" s="16" t="s">
        <v>45</v>
      </c>
      <c r="C31" s="14" t="s">
        <v>44</v>
      </c>
      <c r="D31" s="14" t="s">
        <v>19</v>
      </c>
      <c r="E31" s="17">
        <v>1500000</v>
      </c>
      <c r="F31" s="18">
        <v>1531.008</v>
      </c>
      <c r="G31" s="19">
        <v>2.4705899779348273E-2</v>
      </c>
      <c r="H31" s="32">
        <v>7.4643000000000001E-2</v>
      </c>
      <c r="I31" s="36"/>
    </row>
    <row r="32" spans="1:9" ht="13.35" customHeight="1">
      <c r="A32" s="4" t="s">
        <v>46</v>
      </c>
      <c r="B32" s="16" t="s">
        <v>412</v>
      </c>
      <c r="C32" s="14" t="s">
        <v>40</v>
      </c>
      <c r="D32" s="14" t="s">
        <v>34</v>
      </c>
      <c r="E32" s="17">
        <v>1500000</v>
      </c>
      <c r="F32" s="18">
        <v>1526.1510000000001</v>
      </c>
      <c r="G32" s="19">
        <v>2.4627522295214751E-2</v>
      </c>
      <c r="H32" s="32">
        <v>7.2400000000000006E-2</v>
      </c>
      <c r="I32" s="36"/>
    </row>
    <row r="33" spans="1:9" ht="13.35" customHeight="1">
      <c r="A33" s="4" t="s">
        <v>43</v>
      </c>
      <c r="B33" s="16" t="s">
        <v>48</v>
      </c>
      <c r="C33" s="14" t="s">
        <v>47</v>
      </c>
      <c r="D33" s="14" t="s">
        <v>19</v>
      </c>
      <c r="E33" s="17">
        <v>1500000</v>
      </c>
      <c r="F33" s="18">
        <v>1524.4845</v>
      </c>
      <c r="G33" s="19">
        <v>2.4600629958935461E-2</v>
      </c>
      <c r="H33" s="32">
        <v>7.5750999999999999E-2</v>
      </c>
      <c r="I33" s="36"/>
    </row>
    <row r="34" spans="1:9" ht="13.35" customHeight="1">
      <c r="A34" s="4" t="s">
        <v>41</v>
      </c>
      <c r="B34" s="16" t="s">
        <v>29</v>
      </c>
      <c r="C34" s="14" t="s">
        <v>28</v>
      </c>
      <c r="D34" s="14" t="s">
        <v>19</v>
      </c>
      <c r="E34" s="17">
        <v>1000000</v>
      </c>
      <c r="F34" s="18">
        <v>1022.314</v>
      </c>
      <c r="G34" s="19">
        <v>1.6497096832299146E-2</v>
      </c>
      <c r="H34" s="32">
        <v>7.4643000000000001E-2</v>
      </c>
      <c r="I34" s="36"/>
    </row>
    <row r="35" spans="1:9" ht="13.35" customHeight="1">
      <c r="A35" s="4" t="s">
        <v>39</v>
      </c>
      <c r="B35" s="16" t="s">
        <v>32</v>
      </c>
      <c r="C35" s="14" t="s">
        <v>31</v>
      </c>
      <c r="D35" s="14" t="s">
        <v>19</v>
      </c>
      <c r="E35" s="17">
        <v>1000000</v>
      </c>
      <c r="F35" s="18">
        <v>1010.9690000000001</v>
      </c>
      <c r="G35" s="19">
        <v>1.6314022391801967E-2</v>
      </c>
      <c r="H35" s="32">
        <v>7.7679999999999999E-2</v>
      </c>
      <c r="I35" s="36"/>
    </row>
    <row r="36" spans="1:9" ht="13.35" customHeight="1">
      <c r="A36" s="4" t="s">
        <v>38</v>
      </c>
      <c r="B36" s="16" t="s">
        <v>413</v>
      </c>
      <c r="C36" s="14" t="s">
        <v>355</v>
      </c>
      <c r="D36" s="14" t="s">
        <v>54</v>
      </c>
      <c r="E36" s="17">
        <v>1000000</v>
      </c>
      <c r="F36" s="18">
        <v>993.952</v>
      </c>
      <c r="G36" s="19">
        <v>1.6039418799563929E-2</v>
      </c>
      <c r="H36" s="32">
        <v>7.3899999999999993E-2</v>
      </c>
      <c r="I36" s="36"/>
    </row>
    <row r="37" spans="1:9" ht="13.35" customHeight="1">
      <c r="A37" s="4" t="s">
        <v>36</v>
      </c>
      <c r="B37" s="16" t="s">
        <v>414</v>
      </c>
      <c r="C37" s="14" t="s">
        <v>349</v>
      </c>
      <c r="D37" s="14" t="s">
        <v>54</v>
      </c>
      <c r="E37" s="17">
        <v>1000000</v>
      </c>
      <c r="F37" s="18">
        <v>988.45699999999999</v>
      </c>
      <c r="G37" s="19">
        <v>1.5950745899561108E-2</v>
      </c>
      <c r="H37" s="32">
        <v>7.2075E-2</v>
      </c>
      <c r="I37" s="36"/>
    </row>
    <row r="38" spans="1:9" ht="13.35" customHeight="1">
      <c r="A38" s="4" t="s">
        <v>33</v>
      </c>
      <c r="B38" s="16" t="s">
        <v>25</v>
      </c>
      <c r="C38" s="14" t="s">
        <v>24</v>
      </c>
      <c r="D38" s="14" t="s">
        <v>19</v>
      </c>
      <c r="E38" s="17">
        <v>661400</v>
      </c>
      <c r="F38" s="18">
        <v>676.24247739999998</v>
      </c>
      <c r="G38" s="19">
        <v>1.0912535318680626E-2</v>
      </c>
      <c r="H38" s="32">
        <v>7.1407999999999999E-2</v>
      </c>
      <c r="I38" s="36"/>
    </row>
    <row r="39" spans="1:9" ht="13.35" customHeight="1">
      <c r="A39" s="4" t="s">
        <v>30</v>
      </c>
      <c r="B39" s="16" t="s">
        <v>415</v>
      </c>
      <c r="C39" s="14" t="s">
        <v>334</v>
      </c>
      <c r="D39" s="14" t="s">
        <v>34</v>
      </c>
      <c r="E39" s="17">
        <v>600000</v>
      </c>
      <c r="F39" s="18">
        <v>606.92100000000005</v>
      </c>
      <c r="G39" s="19">
        <v>9.7938935655344922E-3</v>
      </c>
      <c r="H39" s="32">
        <v>7.3400000000000007E-2</v>
      </c>
      <c r="I39" s="36"/>
    </row>
    <row r="40" spans="1:9" ht="13.35" customHeight="1">
      <c r="A40" s="4" t="s">
        <v>27</v>
      </c>
      <c r="B40" s="16" t="s">
        <v>21</v>
      </c>
      <c r="C40" s="14" t="s">
        <v>20</v>
      </c>
      <c r="D40" s="14" t="s">
        <v>19</v>
      </c>
      <c r="E40" s="17">
        <v>500000</v>
      </c>
      <c r="F40" s="18">
        <v>513.26599999999996</v>
      </c>
      <c r="G40" s="19">
        <v>8.2825813817739482E-3</v>
      </c>
      <c r="H40" s="32">
        <v>6.3007999999999995E-2</v>
      </c>
      <c r="I40" s="36"/>
    </row>
    <row r="41" spans="1:9" ht="13.35" customHeight="1">
      <c r="A41" s="4" t="s">
        <v>26</v>
      </c>
      <c r="B41" s="16" t="s">
        <v>79</v>
      </c>
      <c r="C41" s="14" t="s">
        <v>78</v>
      </c>
      <c r="D41" s="14" t="s">
        <v>19</v>
      </c>
      <c r="E41" s="17">
        <v>500000</v>
      </c>
      <c r="F41" s="18">
        <v>498.19200000000001</v>
      </c>
      <c r="G41" s="19">
        <v>8.0393320105924173E-3</v>
      </c>
      <c r="H41" s="32">
        <v>6.7233000000000001E-2</v>
      </c>
      <c r="I41" s="36"/>
    </row>
    <row r="42" spans="1:9" ht="13.35" customHeight="1">
      <c r="A42" s="4" t="s">
        <v>23</v>
      </c>
      <c r="B42" s="16" t="s">
        <v>318</v>
      </c>
      <c r="C42" s="14" t="s">
        <v>319</v>
      </c>
      <c r="D42" s="14" t="s">
        <v>19</v>
      </c>
      <c r="E42" s="17">
        <v>500000</v>
      </c>
      <c r="F42" s="18">
        <v>481.536</v>
      </c>
      <c r="G42" s="19">
        <v>7.7705538809387338E-3</v>
      </c>
      <c r="H42" s="32">
        <v>7.2176000000000004E-2</v>
      </c>
      <c r="I42" s="36"/>
    </row>
    <row r="43" spans="1:9" ht="13.35" customHeight="1">
      <c r="A43" s="4" t="s">
        <v>22</v>
      </c>
      <c r="B43" s="16" t="s">
        <v>341</v>
      </c>
      <c r="C43" s="14" t="s">
        <v>342</v>
      </c>
      <c r="D43" s="14" t="s">
        <v>19</v>
      </c>
      <c r="E43" s="17">
        <v>250000</v>
      </c>
      <c r="F43" s="18">
        <v>245.96449999999999</v>
      </c>
      <c r="G43" s="19">
        <v>3.969132941354655E-3</v>
      </c>
      <c r="H43" s="32">
        <v>6.5306000000000003E-2</v>
      </c>
      <c r="I43" s="36"/>
    </row>
    <row r="44" spans="1:9" ht="13.35" customHeight="1">
      <c r="A44" s="4" t="s">
        <v>18</v>
      </c>
      <c r="B44" s="16" t="s">
        <v>356</v>
      </c>
      <c r="C44" s="14" t="s">
        <v>357</v>
      </c>
      <c r="D44" s="14" t="s">
        <v>19</v>
      </c>
      <c r="E44" s="17">
        <v>250000</v>
      </c>
      <c r="F44" s="18">
        <v>245.93424999999999</v>
      </c>
      <c r="G44" s="19">
        <v>3.9686447966367144E-3</v>
      </c>
      <c r="H44" s="32">
        <v>7.5110999999999997E-2</v>
      </c>
      <c r="I44" s="36"/>
    </row>
    <row r="45" spans="1:9" ht="13.35" customHeight="1">
      <c r="A45" s="1"/>
      <c r="B45" s="16" t="s">
        <v>416</v>
      </c>
      <c r="C45" s="14" t="s">
        <v>17</v>
      </c>
      <c r="D45" s="14" t="s">
        <v>16</v>
      </c>
      <c r="E45" s="17">
        <v>100000</v>
      </c>
      <c r="F45" s="18">
        <v>102.5963</v>
      </c>
      <c r="G45" s="19">
        <v>1.6555980801745969E-3</v>
      </c>
      <c r="H45" s="32">
        <v>7.5547000000000003E-2</v>
      </c>
      <c r="I45" s="36"/>
    </row>
    <row r="46" spans="1:9" ht="13.35" customHeight="1">
      <c r="A46" s="1"/>
      <c r="B46" s="16" t="s">
        <v>417</v>
      </c>
      <c r="C46" s="14" t="s">
        <v>320</v>
      </c>
      <c r="D46" s="14" t="s">
        <v>34</v>
      </c>
      <c r="E46" s="17">
        <v>100000</v>
      </c>
      <c r="F46" s="18">
        <v>100.9089</v>
      </c>
      <c r="G46" s="19">
        <v>1.6283684802720017E-3</v>
      </c>
      <c r="H46" s="32">
        <v>7.0598999999999995E-2</v>
      </c>
      <c r="I46" s="36"/>
    </row>
    <row r="47" spans="1:9" ht="13.35" customHeight="1">
      <c r="A47" s="1"/>
      <c r="B47" s="13" t="s">
        <v>8</v>
      </c>
      <c r="C47" s="14"/>
      <c r="D47" s="14"/>
      <c r="E47" s="14"/>
      <c r="F47" s="20">
        <v>53333.522427399999</v>
      </c>
      <c r="G47" s="21">
        <v>0.8606438764336749</v>
      </c>
      <c r="H47" s="33"/>
      <c r="I47" s="36"/>
    </row>
    <row r="48" spans="1:9" ht="13.35" customHeight="1">
      <c r="A48" s="1"/>
      <c r="B48" s="22" t="s">
        <v>9</v>
      </c>
      <c r="C48" s="23"/>
      <c r="D48" s="23"/>
      <c r="E48" s="23"/>
      <c r="F48" s="24" t="s">
        <v>7</v>
      </c>
      <c r="G48" s="24" t="s">
        <v>7</v>
      </c>
      <c r="H48" s="33"/>
      <c r="I48" s="36"/>
    </row>
    <row r="49" spans="1:9" ht="13.35" customHeight="1">
      <c r="A49" s="1"/>
      <c r="B49" s="22" t="s">
        <v>8</v>
      </c>
      <c r="C49" s="23"/>
      <c r="D49" s="23"/>
      <c r="E49" s="23"/>
      <c r="F49" s="24" t="s">
        <v>7</v>
      </c>
      <c r="G49" s="24" t="s">
        <v>7</v>
      </c>
      <c r="H49" s="33"/>
      <c r="I49" s="36"/>
    </row>
    <row r="50" spans="1:9" ht="13.35" customHeight="1">
      <c r="A50" s="1"/>
      <c r="B50" s="22" t="s">
        <v>6</v>
      </c>
      <c r="C50" s="25"/>
      <c r="D50" s="23"/>
      <c r="E50" s="25"/>
      <c r="F50" s="20">
        <v>53333.522427399999</v>
      </c>
      <c r="G50" s="21">
        <v>0.8606438764336749</v>
      </c>
      <c r="H50" s="33"/>
      <c r="I50" s="36"/>
    </row>
    <row r="51" spans="1:9" ht="13.35" customHeight="1">
      <c r="A51" s="4" t="s">
        <v>13</v>
      </c>
      <c r="B51" s="13" t="s">
        <v>15</v>
      </c>
      <c r="C51" s="14"/>
      <c r="D51" s="14"/>
      <c r="E51" s="14"/>
      <c r="F51" s="14"/>
      <c r="G51" s="15"/>
      <c r="H51" s="31"/>
      <c r="I51" s="36"/>
    </row>
    <row r="52" spans="1:9" ht="13.35" customHeight="1">
      <c r="A52" s="1"/>
      <c r="B52" s="13" t="s">
        <v>14</v>
      </c>
      <c r="C52" s="14"/>
      <c r="D52" s="14"/>
      <c r="E52" s="14"/>
      <c r="F52" s="14"/>
      <c r="G52" s="15"/>
      <c r="H52" s="31"/>
      <c r="I52" s="36"/>
    </row>
    <row r="53" spans="1:9" ht="13.35" customHeight="1">
      <c r="A53" s="1"/>
      <c r="B53" s="16" t="s">
        <v>12</v>
      </c>
      <c r="C53" s="14" t="s">
        <v>11</v>
      </c>
      <c r="D53" s="14"/>
      <c r="E53" s="17">
        <v>1942.5820000000001</v>
      </c>
      <c r="F53" s="18">
        <v>224.87011810000001</v>
      </c>
      <c r="G53" s="19">
        <v>3.6287325743228054E-3</v>
      </c>
      <c r="H53" s="32"/>
      <c r="I53" s="36"/>
    </row>
    <row r="54" spans="1:9" ht="13.35" customHeight="1">
      <c r="A54" s="1"/>
      <c r="B54" s="13" t="s">
        <v>8</v>
      </c>
      <c r="C54" s="14"/>
      <c r="D54" s="14"/>
      <c r="E54" s="14"/>
      <c r="F54" s="20">
        <v>224.87011810000001</v>
      </c>
      <c r="G54" s="21">
        <v>3.6287325743228054E-3</v>
      </c>
      <c r="H54" s="33"/>
      <c r="I54" s="36"/>
    </row>
    <row r="55" spans="1:9" ht="13.35" customHeight="1">
      <c r="A55" s="1"/>
      <c r="B55" s="22" t="s">
        <v>6</v>
      </c>
      <c r="C55" s="25"/>
      <c r="D55" s="23"/>
      <c r="E55" s="25"/>
      <c r="F55" s="20">
        <v>224.87011810000001</v>
      </c>
      <c r="G55" s="21">
        <v>3.6287325743228054E-3</v>
      </c>
      <c r="H55" s="33"/>
      <c r="I55" s="36"/>
    </row>
    <row r="56" spans="1:9" ht="13.35" customHeight="1">
      <c r="A56" s="4" t="s">
        <v>10</v>
      </c>
      <c r="B56" s="13" t="s">
        <v>329</v>
      </c>
      <c r="C56" s="14"/>
      <c r="D56" s="14"/>
      <c r="E56" s="14"/>
      <c r="F56" s="14"/>
      <c r="G56" s="15"/>
      <c r="H56" s="31"/>
      <c r="I56" s="36"/>
    </row>
    <row r="57" spans="1:9" ht="13.35" customHeight="1">
      <c r="A57" s="1"/>
      <c r="B57" s="16" t="s">
        <v>330</v>
      </c>
      <c r="C57" s="14"/>
      <c r="D57" s="14" t="s">
        <v>2</v>
      </c>
      <c r="E57" s="17"/>
      <c r="F57" s="18">
        <v>509.99461669999999</v>
      </c>
      <c r="G57" s="19">
        <v>8.2297910188564236E-3</v>
      </c>
      <c r="H57" s="32"/>
      <c r="I57" s="36"/>
    </row>
    <row r="58" spans="1:9" ht="13.35" customHeight="1">
      <c r="A58" s="1"/>
      <c r="B58" s="16" t="s">
        <v>330</v>
      </c>
      <c r="C58" s="14"/>
      <c r="D58" s="14" t="s">
        <v>2</v>
      </c>
      <c r="E58" s="17"/>
      <c r="F58" s="18">
        <v>235.08375000000001</v>
      </c>
      <c r="G58" s="19">
        <v>3.793550110289015E-3</v>
      </c>
      <c r="H58" s="32"/>
      <c r="I58" s="36"/>
    </row>
    <row r="59" spans="1:9" ht="13.35" customHeight="1">
      <c r="A59" s="1"/>
      <c r="B59" s="16" t="s">
        <v>390</v>
      </c>
      <c r="C59" s="14"/>
      <c r="D59" s="14" t="s">
        <v>2</v>
      </c>
      <c r="E59" s="17"/>
      <c r="F59" s="18">
        <v>6</v>
      </c>
      <c r="G59" s="19">
        <v>9.6822092814727057E-5</v>
      </c>
      <c r="H59" s="32"/>
      <c r="I59" s="36"/>
    </row>
    <row r="60" spans="1:9" ht="13.35" customHeight="1">
      <c r="A60" s="4" t="s">
        <v>5</v>
      </c>
      <c r="B60" s="13" t="s">
        <v>8</v>
      </c>
      <c r="C60" s="14"/>
      <c r="D60" s="14"/>
      <c r="E60" s="14"/>
      <c r="F60" s="20">
        <v>751.07836669999995</v>
      </c>
      <c r="G60" s="21">
        <v>1.2120163221960167E-2</v>
      </c>
      <c r="H60" s="33"/>
      <c r="I60" s="36"/>
    </row>
    <row r="61" spans="1:9">
      <c r="B61" s="22" t="s">
        <v>9</v>
      </c>
      <c r="C61" s="23"/>
      <c r="D61" s="23"/>
      <c r="E61" s="23"/>
      <c r="F61" s="24" t="s">
        <v>7</v>
      </c>
      <c r="G61" s="24" t="s">
        <v>7</v>
      </c>
      <c r="H61" s="33"/>
      <c r="I61" s="36"/>
    </row>
    <row r="62" spans="1:9">
      <c r="B62" s="22" t="s">
        <v>8</v>
      </c>
      <c r="C62" s="23"/>
      <c r="D62" s="23"/>
      <c r="E62" s="23"/>
      <c r="F62" s="24" t="s">
        <v>7</v>
      </c>
      <c r="G62" s="24" t="s">
        <v>7</v>
      </c>
      <c r="H62" s="33"/>
      <c r="I62" s="36"/>
    </row>
    <row r="63" spans="1:9">
      <c r="B63" s="22" t="s">
        <v>6</v>
      </c>
      <c r="C63" s="25"/>
      <c r="D63" s="23"/>
      <c r="E63" s="25"/>
      <c r="F63" s="20">
        <v>751.07836669999995</v>
      </c>
      <c r="G63" s="21">
        <v>1.2120163221960167E-2</v>
      </c>
      <c r="H63" s="33"/>
      <c r="I63" s="36"/>
    </row>
    <row r="64" spans="1:9">
      <c r="B64" s="22" t="s">
        <v>4</v>
      </c>
      <c r="C64" s="14"/>
      <c r="D64" s="23"/>
      <c r="E64" s="14"/>
      <c r="F64" s="20">
        <v>1614.588416122742</v>
      </c>
      <c r="G64" s="21">
        <v>2.6054638247236545E-2</v>
      </c>
      <c r="H64" s="33"/>
      <c r="I64" s="36"/>
    </row>
    <row r="65" spans="2:9" ht="15.75" thickBot="1">
      <c r="B65" s="26" t="s">
        <v>3</v>
      </c>
      <c r="C65" s="27"/>
      <c r="D65" s="27"/>
      <c r="E65" s="27"/>
      <c r="F65" s="28">
        <v>61969.327718222739</v>
      </c>
      <c r="G65" s="29">
        <v>1</v>
      </c>
      <c r="H65" s="34"/>
      <c r="I65" s="37"/>
    </row>
    <row r="66" spans="2:9">
      <c r="B66" s="3"/>
      <c r="C66" s="1"/>
      <c r="D66" s="1"/>
      <c r="E66" s="1"/>
      <c r="F66" s="1"/>
      <c r="G66" s="1"/>
      <c r="H66" s="1"/>
    </row>
    <row r="67" spans="2:9">
      <c r="B67" s="2" t="s">
        <v>2</v>
      </c>
      <c r="C67" s="1"/>
      <c r="D67" s="1"/>
      <c r="E67" s="1"/>
      <c r="F67" s="1"/>
      <c r="G67" s="1"/>
      <c r="H67" s="1"/>
    </row>
    <row r="68" spans="2:9" ht="36">
      <c r="B68" s="47" t="s">
        <v>457</v>
      </c>
      <c r="C68" s="1"/>
      <c r="D68" s="1"/>
      <c r="E68" s="1"/>
      <c r="F68" s="1"/>
      <c r="G68" s="1"/>
      <c r="H68" s="1"/>
    </row>
    <row r="69" spans="2:9">
      <c r="B69" s="38" t="s">
        <v>1</v>
      </c>
      <c r="C69" s="1"/>
      <c r="D69" s="1"/>
      <c r="E69" s="1"/>
      <c r="F69" s="1"/>
      <c r="G69" s="1"/>
      <c r="H69" s="1"/>
    </row>
    <row r="70" spans="2:9">
      <c r="B70" s="38" t="s">
        <v>0</v>
      </c>
      <c r="C70" s="8"/>
      <c r="D70" s="8"/>
      <c r="E70" s="8"/>
      <c r="F70" s="8"/>
      <c r="G70" s="8"/>
      <c r="H70" s="8"/>
    </row>
    <row r="71" spans="2:9" ht="15.75" thickBot="1">
      <c r="B71" s="38"/>
      <c r="C71" s="8"/>
      <c r="D71" s="8"/>
      <c r="E71" s="8"/>
      <c r="F71" s="8"/>
      <c r="G71" s="8"/>
      <c r="H71" s="8"/>
    </row>
    <row r="72" spans="2:9" ht="15.75" thickBot="1">
      <c r="B72" s="48" t="s">
        <v>458</v>
      </c>
      <c r="C72" s="48"/>
      <c r="D72" s="49"/>
      <c r="E72" s="49"/>
    </row>
    <row r="73" spans="2:9" ht="30.75" thickBot="1">
      <c r="B73" s="50" t="s">
        <v>459</v>
      </c>
      <c r="C73" s="51" t="s">
        <v>101</v>
      </c>
      <c r="D73" s="52" t="s">
        <v>460</v>
      </c>
      <c r="E73" s="51" t="s">
        <v>461</v>
      </c>
    </row>
    <row r="74" spans="2:9" ht="15.75" thickBot="1">
      <c r="B74" s="53" t="s">
        <v>462</v>
      </c>
      <c r="C74" s="54" t="s">
        <v>462</v>
      </c>
      <c r="D74" s="55" t="s">
        <v>462</v>
      </c>
      <c r="E74" s="56" t="s">
        <v>462</v>
      </c>
    </row>
    <row r="75" spans="2:9" ht="15.75" thickBot="1">
      <c r="B75" s="57"/>
      <c r="C75" s="58"/>
      <c r="D75" s="58"/>
      <c r="E75" s="58"/>
    </row>
    <row r="76" spans="2:9" ht="30.75" thickBot="1">
      <c r="B76" s="59" t="s">
        <v>463</v>
      </c>
      <c r="C76" s="60"/>
      <c r="D76" s="58"/>
      <c r="E76" s="58"/>
    </row>
    <row r="77" spans="2:9">
      <c r="B77" s="38"/>
      <c r="C77" s="8"/>
      <c r="D77" s="8"/>
      <c r="E77" s="8"/>
    </row>
    <row r="78" spans="2:9">
      <c r="B78" s="38"/>
      <c r="C78" s="8"/>
      <c r="D78" s="8"/>
      <c r="E78" s="8"/>
    </row>
    <row r="79" spans="2:9" ht="15.75" thickBot="1">
      <c r="B79" s="38"/>
      <c r="C79" s="8"/>
      <c r="D79" s="8"/>
      <c r="E79" s="8"/>
    </row>
    <row r="80" spans="2:9" ht="15.75" thickBot="1">
      <c r="B80" s="68" t="s">
        <v>464</v>
      </c>
      <c r="C80" s="69"/>
    </row>
    <row r="81" spans="2:7" ht="50.25" thickBot="1">
      <c r="B81" s="39" t="s">
        <v>465</v>
      </c>
      <c r="C81" s="40" t="s">
        <v>477</v>
      </c>
    </row>
    <row r="82" spans="2:7" ht="17.25" thickBot="1">
      <c r="B82" s="39" t="s">
        <v>466</v>
      </c>
      <c r="C82" s="41" t="s">
        <v>2</v>
      </c>
    </row>
    <row r="83" spans="2:7" ht="15.75" thickBot="1">
      <c r="B83" s="42" t="s">
        <v>2</v>
      </c>
      <c r="C83" s="41" t="s">
        <v>2</v>
      </c>
    </row>
    <row r="84" spans="2:7" ht="17.25" thickBot="1">
      <c r="B84" s="39" t="s">
        <v>467</v>
      </c>
      <c r="C84" s="43">
        <v>7.2866876398306579E-2</v>
      </c>
    </row>
    <row r="85" spans="2:7" ht="17.25" thickBot="1">
      <c r="B85" s="42" t="s">
        <v>468</v>
      </c>
      <c r="C85" s="40">
        <v>4.5972748118811895</v>
      </c>
    </row>
    <row r="86" spans="2:7" ht="17.25" thickBot="1">
      <c r="B86" s="39" t="s">
        <v>469</v>
      </c>
      <c r="C86" s="44"/>
    </row>
    <row r="87" spans="2:7" ht="17.25" thickBot="1">
      <c r="B87" s="39" t="s">
        <v>470</v>
      </c>
      <c r="C87" s="45">
        <v>4.7974183618867521</v>
      </c>
    </row>
    <row r="88" spans="2:7" ht="17.25" thickBot="1">
      <c r="B88" s="39" t="s">
        <v>471</v>
      </c>
      <c r="C88" s="45"/>
    </row>
    <row r="89" spans="2:7" ht="17.25" thickBot="1">
      <c r="B89" s="39" t="s">
        <v>472</v>
      </c>
      <c r="C89" s="45">
        <v>6.5096027564892873</v>
      </c>
    </row>
    <row r="90" spans="2:7" ht="17.25" thickBot="1">
      <c r="B90" s="39" t="s">
        <v>473</v>
      </c>
      <c r="C90" s="45"/>
    </row>
    <row r="91" spans="2:7" ht="17.25" thickBot="1">
      <c r="B91" s="42" t="s">
        <v>2</v>
      </c>
      <c r="C91" s="40" t="s">
        <v>2</v>
      </c>
    </row>
    <row r="92" spans="2:7" ht="17.25" thickBot="1">
      <c r="B92" s="39" t="s">
        <v>474</v>
      </c>
      <c r="C92" s="46">
        <v>46037</v>
      </c>
    </row>
    <row r="94" spans="2:7">
      <c r="B94" s="71" t="s">
        <v>478</v>
      </c>
      <c r="C94" s="72"/>
      <c r="D94" s="72"/>
      <c r="E94" s="72"/>
      <c r="F94" s="72"/>
      <c r="G94" s="72"/>
    </row>
    <row r="96" spans="2:7" ht="15.75" thickBot="1">
      <c r="B96" s="73" t="s">
        <v>479</v>
      </c>
      <c r="C96" s="72"/>
      <c r="D96" s="72"/>
      <c r="E96" s="72"/>
      <c r="F96" s="72"/>
      <c r="G96" s="72"/>
    </row>
    <row r="97" spans="2:7" ht="15.75" thickBot="1">
      <c r="B97" s="74" t="s">
        <v>480</v>
      </c>
      <c r="C97" s="75"/>
      <c r="D97" s="76"/>
      <c r="E97" s="77" t="s">
        <v>481</v>
      </c>
      <c r="F97" s="78"/>
      <c r="G97" s="76"/>
    </row>
    <row r="98" spans="2:7" ht="159" customHeight="1" thickBot="1">
      <c r="B98" s="79" t="s">
        <v>482</v>
      </c>
      <c r="C98" s="80"/>
      <c r="D98" s="81"/>
      <c r="E98" s="82"/>
      <c r="F98" s="83"/>
      <c r="G98" s="84"/>
    </row>
    <row r="99" spans="2:7">
      <c r="B99" s="85" t="s">
        <v>483</v>
      </c>
      <c r="C99" s="85"/>
      <c r="D99" s="85"/>
      <c r="E99" s="86"/>
      <c r="F99" s="86"/>
      <c r="G99" s="86"/>
    </row>
  </sheetData>
  <mergeCells count="6">
    <mergeCell ref="B80:C80"/>
    <mergeCell ref="B1:F1"/>
    <mergeCell ref="C97:D98"/>
    <mergeCell ref="E97:G98"/>
    <mergeCell ref="B99:D99"/>
    <mergeCell ref="E99:G99"/>
  </mergeCells>
  <conditionalFormatting sqref="F59">
    <cfRule type="cellIs" dxfId="3" priority="2" operator="equal">
      <formula>TRUE</formula>
    </cfRule>
  </conditionalFormatting>
  <conditionalFormatting sqref="F62">
    <cfRule type="cellIs" dxfId="2" priority="1" operator="equal">
      <formula>TRUE</formula>
    </cfRule>
  </conditionalFormatting>
  <pageMargins left="0" right="0" top="0" bottom="0" header="0" footer="0"/>
  <pageSetup orientation="portrait" r:id="rId1"/>
  <headerFooter>
    <oddFooter>&amp;C&amp;1#&amp;"Calibri"&amp;10&amp;K000000 For internal use only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249C2-1E3E-483D-8B2E-A7DAECE3F484}">
  <sheetPr>
    <outlinePr summaryBelow="0"/>
  </sheetPr>
  <dimension ref="A1:I89"/>
  <sheetViews>
    <sheetView topLeftCell="A84" workbookViewId="0">
      <selection activeCell="A84" sqref="A84:XFD89"/>
    </sheetView>
  </sheetViews>
  <sheetFormatPr defaultRowHeight="15"/>
  <cols>
    <col min="1" max="1" width="5.5703125" customWidth="1"/>
    <col min="2" max="2" width="59.42578125" bestFit="1" customWidth="1"/>
    <col min="3" max="3" width="16.5703125" customWidth="1"/>
    <col min="4" max="4" width="33.42578125" customWidth="1"/>
    <col min="5" max="8" width="16.5703125" customWidth="1"/>
    <col min="9" max="9" width="12.85546875" bestFit="1" customWidth="1"/>
  </cols>
  <sheetData>
    <row r="1" spans="1:9">
      <c r="A1" s="1"/>
      <c r="B1" s="87" t="s">
        <v>484</v>
      </c>
      <c r="C1" s="1"/>
      <c r="D1" s="1"/>
      <c r="E1" s="1"/>
      <c r="F1" s="1"/>
      <c r="G1" s="1"/>
      <c r="H1" s="1"/>
    </row>
    <row r="2" spans="1:9" ht="13.35" customHeight="1">
      <c r="A2" s="1"/>
      <c r="B2" s="6"/>
      <c r="C2" s="1"/>
      <c r="D2" s="1"/>
      <c r="E2" s="1"/>
      <c r="F2" s="1"/>
      <c r="G2" s="1"/>
      <c r="H2" s="1"/>
    </row>
    <row r="3" spans="1:9" ht="13.35" customHeight="1" thickBot="1">
      <c r="A3" s="3"/>
      <c r="B3" s="5" t="s">
        <v>391</v>
      </c>
      <c r="C3" s="1"/>
      <c r="D3" s="1"/>
      <c r="E3" s="1"/>
      <c r="F3" s="1"/>
      <c r="G3" s="1"/>
      <c r="H3" s="1"/>
    </row>
    <row r="4" spans="1:9" ht="28.35" customHeight="1" thickBot="1">
      <c r="A4" s="1"/>
      <c r="B4" s="10" t="s">
        <v>102</v>
      </c>
      <c r="C4" s="11" t="s">
        <v>101</v>
      </c>
      <c r="D4" s="12" t="s">
        <v>132</v>
      </c>
      <c r="E4" s="12" t="s">
        <v>99</v>
      </c>
      <c r="F4" s="12" t="s">
        <v>98</v>
      </c>
      <c r="G4" s="12" t="s">
        <v>97</v>
      </c>
      <c r="H4" s="30" t="s">
        <v>96</v>
      </c>
      <c r="I4" s="35" t="s">
        <v>456</v>
      </c>
    </row>
    <row r="5" spans="1:9" ht="13.35" customHeight="1">
      <c r="A5" s="1"/>
      <c r="B5" s="13" t="s">
        <v>85</v>
      </c>
      <c r="C5" s="14"/>
      <c r="D5" s="14"/>
      <c r="E5" s="14"/>
      <c r="F5" s="14"/>
      <c r="G5" s="15"/>
      <c r="H5" s="31"/>
      <c r="I5" s="36"/>
    </row>
    <row r="6" spans="1:9" ht="13.35" customHeight="1">
      <c r="A6" s="1"/>
      <c r="B6" s="13" t="s">
        <v>84</v>
      </c>
      <c r="C6" s="14"/>
      <c r="D6" s="14"/>
      <c r="E6" s="14"/>
      <c r="F6" s="14"/>
      <c r="G6" s="15"/>
      <c r="H6" s="31"/>
      <c r="I6" s="36"/>
    </row>
    <row r="7" spans="1:9" ht="13.35" customHeight="1">
      <c r="A7" s="4" t="s">
        <v>131</v>
      </c>
      <c r="B7" s="16" t="s">
        <v>358</v>
      </c>
      <c r="C7" s="14" t="s">
        <v>344</v>
      </c>
      <c r="D7" s="14" t="s">
        <v>34</v>
      </c>
      <c r="E7" s="17">
        <v>2500000</v>
      </c>
      <c r="F7" s="18">
        <v>2502.2350000000001</v>
      </c>
      <c r="G7" s="19">
        <v>2.4817847741964324E-2</v>
      </c>
      <c r="H7" s="32">
        <v>6.4294000000000004E-2</v>
      </c>
      <c r="I7" s="36"/>
    </row>
    <row r="8" spans="1:9" ht="13.35" customHeight="1">
      <c r="A8" s="4" t="s">
        <v>130</v>
      </c>
      <c r="B8" s="16" t="s">
        <v>369</v>
      </c>
      <c r="C8" s="14" t="s">
        <v>370</v>
      </c>
      <c r="D8" s="14" t="s">
        <v>34</v>
      </c>
      <c r="E8" s="17">
        <v>500000</v>
      </c>
      <c r="F8" s="18">
        <v>500.10750000000002</v>
      </c>
      <c r="G8" s="19">
        <v>4.9602022949940443E-3</v>
      </c>
      <c r="H8" s="32">
        <v>6.3850000000000004E-2</v>
      </c>
      <c r="I8" s="36"/>
    </row>
    <row r="9" spans="1:9" ht="13.35" customHeight="1">
      <c r="A9" s="1"/>
      <c r="B9" s="13" t="s">
        <v>8</v>
      </c>
      <c r="C9" s="14"/>
      <c r="D9" s="14"/>
      <c r="E9" s="14"/>
      <c r="F9" s="20">
        <v>3002.3425000000002</v>
      </c>
      <c r="G9" s="21">
        <v>2.9778050036958367E-2</v>
      </c>
      <c r="H9" s="33"/>
      <c r="I9" s="36"/>
    </row>
    <row r="10" spans="1:9" ht="13.35" customHeight="1">
      <c r="A10" s="1"/>
      <c r="B10" s="22" t="s">
        <v>9</v>
      </c>
      <c r="C10" s="23"/>
      <c r="D10" s="23"/>
      <c r="E10" s="23"/>
      <c r="F10" s="24" t="s">
        <v>7</v>
      </c>
      <c r="G10" s="24" t="s">
        <v>7</v>
      </c>
      <c r="H10" s="33"/>
      <c r="I10" s="36"/>
    </row>
    <row r="11" spans="1:9" ht="13.35" customHeight="1">
      <c r="A11" s="1"/>
      <c r="B11" s="22" t="s">
        <v>8</v>
      </c>
      <c r="C11" s="23"/>
      <c r="D11" s="23"/>
      <c r="E11" s="23"/>
      <c r="F11" s="24" t="s">
        <v>7</v>
      </c>
      <c r="G11" s="24" t="s">
        <v>7</v>
      </c>
      <c r="H11" s="33"/>
      <c r="I11" s="36"/>
    </row>
    <row r="12" spans="1:9" ht="13.35" customHeight="1">
      <c r="A12" s="1"/>
      <c r="B12" s="22" t="s">
        <v>6</v>
      </c>
      <c r="C12" s="25"/>
      <c r="D12" s="23"/>
      <c r="E12" s="25"/>
      <c r="F12" s="20">
        <v>3002.3425000000002</v>
      </c>
      <c r="G12" s="21">
        <v>2.9778050036958367E-2</v>
      </c>
      <c r="H12" s="33"/>
      <c r="I12" s="36"/>
    </row>
    <row r="13" spans="1:9" ht="13.35" customHeight="1">
      <c r="A13" s="1"/>
      <c r="B13" s="13" t="s">
        <v>129</v>
      </c>
      <c r="C13" s="14"/>
      <c r="D13" s="14"/>
      <c r="E13" s="14"/>
      <c r="F13" s="14"/>
      <c r="G13" s="15"/>
      <c r="H13" s="31"/>
      <c r="I13" s="36"/>
    </row>
    <row r="14" spans="1:9" ht="13.35" customHeight="1">
      <c r="A14" s="1"/>
      <c r="B14" s="13" t="s">
        <v>128</v>
      </c>
      <c r="C14" s="14"/>
      <c r="D14" s="14"/>
      <c r="E14" s="14"/>
      <c r="F14" s="14"/>
      <c r="G14" s="15"/>
      <c r="H14" s="31"/>
      <c r="I14" s="36"/>
    </row>
    <row r="15" spans="1:9" ht="13.35" customHeight="1">
      <c r="A15" s="4" t="s">
        <v>127</v>
      </c>
      <c r="B15" s="16" t="s">
        <v>433</v>
      </c>
      <c r="C15" s="14" t="s">
        <v>392</v>
      </c>
      <c r="D15" s="14" t="s">
        <v>106</v>
      </c>
      <c r="E15" s="17">
        <v>7500000</v>
      </c>
      <c r="F15" s="18">
        <v>7412.4375</v>
      </c>
      <c r="G15" s="19">
        <v>7.3518572504911284E-2</v>
      </c>
      <c r="H15" s="32">
        <v>6.1598E-2</v>
      </c>
      <c r="I15" s="36"/>
    </row>
    <row r="16" spans="1:9" ht="13.35" customHeight="1">
      <c r="A16" s="4" t="s">
        <v>126</v>
      </c>
      <c r="B16" s="16" t="s">
        <v>418</v>
      </c>
      <c r="C16" s="14" t="s">
        <v>359</v>
      </c>
      <c r="D16" s="14" t="s">
        <v>310</v>
      </c>
      <c r="E16" s="17">
        <v>5000000</v>
      </c>
      <c r="F16" s="18">
        <v>4958.5349999999999</v>
      </c>
      <c r="G16" s="19">
        <v>4.9180099652191368E-2</v>
      </c>
      <c r="H16" s="32">
        <v>6.2288499999999997E-2</v>
      </c>
      <c r="I16" s="36"/>
    </row>
    <row r="17" spans="1:9" ht="13.35" customHeight="1">
      <c r="A17" s="4" t="s">
        <v>125</v>
      </c>
      <c r="B17" s="16" t="s">
        <v>419</v>
      </c>
      <c r="C17" s="14" t="s">
        <v>361</v>
      </c>
      <c r="D17" s="14" t="s">
        <v>106</v>
      </c>
      <c r="E17" s="17">
        <v>5000000</v>
      </c>
      <c r="F17" s="18">
        <v>4952.5249999999996</v>
      </c>
      <c r="G17" s="19">
        <v>4.9120490836500913E-2</v>
      </c>
      <c r="H17" s="32">
        <v>6.2483999999999998E-2</v>
      </c>
      <c r="I17" s="36"/>
    </row>
    <row r="18" spans="1:9" ht="13.35" customHeight="1">
      <c r="A18" s="4" t="s">
        <v>124</v>
      </c>
      <c r="B18" s="16" t="s">
        <v>434</v>
      </c>
      <c r="C18" s="14" t="s">
        <v>372</v>
      </c>
      <c r="D18" s="14" t="s">
        <v>106</v>
      </c>
      <c r="E18" s="17">
        <v>5000000</v>
      </c>
      <c r="F18" s="18">
        <v>4948.5600000000004</v>
      </c>
      <c r="G18" s="19">
        <v>4.9081164887380672E-2</v>
      </c>
      <c r="H18" s="32">
        <v>6.2198999999999997E-2</v>
      </c>
      <c r="I18" s="36"/>
    </row>
    <row r="19" spans="1:9" ht="13.35" customHeight="1">
      <c r="A19" s="4" t="s">
        <v>123</v>
      </c>
      <c r="B19" s="16" t="s">
        <v>420</v>
      </c>
      <c r="C19" s="14" t="s">
        <v>393</v>
      </c>
      <c r="D19" s="14" t="s">
        <v>394</v>
      </c>
      <c r="E19" s="17">
        <v>5000000</v>
      </c>
      <c r="F19" s="18">
        <v>4942.2550000000001</v>
      </c>
      <c r="G19" s="19">
        <v>4.9018630181402581E-2</v>
      </c>
      <c r="H19" s="32">
        <v>6.2716999999999995E-2</v>
      </c>
      <c r="I19" s="36"/>
    </row>
    <row r="20" spans="1:9" ht="13.35" customHeight="1">
      <c r="A20" s="4" t="s">
        <v>122</v>
      </c>
      <c r="B20" s="16" t="s">
        <v>421</v>
      </c>
      <c r="C20" s="14" t="s">
        <v>345</v>
      </c>
      <c r="D20" s="14" t="s">
        <v>106</v>
      </c>
      <c r="E20" s="17">
        <v>2500000</v>
      </c>
      <c r="F20" s="18">
        <v>2491.9699999999998</v>
      </c>
      <c r="G20" s="19">
        <v>2.4716036678226798E-2</v>
      </c>
      <c r="H20" s="32">
        <v>6.1913000000000003E-2</v>
      </c>
      <c r="I20" s="36"/>
    </row>
    <row r="21" spans="1:9" ht="13.35" customHeight="1">
      <c r="A21" s="4" t="s">
        <v>121</v>
      </c>
      <c r="B21" s="16" t="s">
        <v>422</v>
      </c>
      <c r="C21" s="14" t="s">
        <v>350</v>
      </c>
      <c r="D21" s="14" t="s">
        <v>109</v>
      </c>
      <c r="E21" s="17">
        <v>2500000</v>
      </c>
      <c r="F21" s="18">
        <v>2482.9949999999999</v>
      </c>
      <c r="G21" s="19">
        <v>2.4627020185577577E-2</v>
      </c>
      <c r="H21" s="32">
        <v>6.2497999999999998E-2</v>
      </c>
      <c r="I21" s="36"/>
    </row>
    <row r="22" spans="1:9" ht="13.35" customHeight="1">
      <c r="A22" s="4" t="s">
        <v>13</v>
      </c>
      <c r="B22" s="16" t="s">
        <v>435</v>
      </c>
      <c r="C22" s="14" t="s">
        <v>373</v>
      </c>
      <c r="D22" s="14" t="s">
        <v>106</v>
      </c>
      <c r="E22" s="17">
        <v>2500000</v>
      </c>
      <c r="F22" s="18">
        <v>2479.2024999999999</v>
      </c>
      <c r="G22" s="19">
        <v>2.4589405138405188E-2</v>
      </c>
      <c r="H22" s="32">
        <v>6.2488000000000002E-2</v>
      </c>
      <c r="I22" s="36"/>
    </row>
    <row r="23" spans="1:9" ht="13.35" customHeight="1">
      <c r="A23" s="4" t="s">
        <v>120</v>
      </c>
      <c r="B23" s="16" t="s">
        <v>436</v>
      </c>
      <c r="C23" s="14" t="s">
        <v>371</v>
      </c>
      <c r="D23" s="14" t="s">
        <v>106</v>
      </c>
      <c r="E23" s="17">
        <v>2500000</v>
      </c>
      <c r="F23" s="18">
        <v>2474.3200000000002</v>
      </c>
      <c r="G23" s="19">
        <v>2.4540979174576795E-2</v>
      </c>
      <c r="H23" s="32">
        <v>6.2100000000000002E-2</v>
      </c>
      <c r="I23" s="36"/>
    </row>
    <row r="24" spans="1:9" ht="13.35" customHeight="1">
      <c r="A24" s="1"/>
      <c r="B24" s="16" t="s">
        <v>423</v>
      </c>
      <c r="C24" s="14" t="s">
        <v>375</v>
      </c>
      <c r="D24" s="14" t="s">
        <v>106</v>
      </c>
      <c r="E24" s="17">
        <v>2500000</v>
      </c>
      <c r="F24" s="18">
        <v>2471.8225000000002</v>
      </c>
      <c r="G24" s="19">
        <v>2.4516208289853514E-2</v>
      </c>
      <c r="H24" s="32">
        <v>6.2100000000000002E-2</v>
      </c>
      <c r="I24" s="36"/>
    </row>
    <row r="25" spans="1:9" ht="13.35" customHeight="1">
      <c r="A25" s="1"/>
      <c r="B25" s="16" t="s">
        <v>424</v>
      </c>
      <c r="C25" s="14" t="s">
        <v>374</v>
      </c>
      <c r="D25" s="14" t="s">
        <v>106</v>
      </c>
      <c r="E25" s="17">
        <v>2500000</v>
      </c>
      <c r="F25" s="18">
        <v>2471.54</v>
      </c>
      <c r="G25" s="19">
        <v>2.4513406377967898E-2</v>
      </c>
      <c r="H25" s="32">
        <v>6.2731499999999996E-2</v>
      </c>
      <c r="I25" s="36"/>
    </row>
    <row r="26" spans="1:9" ht="13.35" customHeight="1">
      <c r="A26" s="4" t="s">
        <v>119</v>
      </c>
      <c r="B26" s="16" t="s">
        <v>425</v>
      </c>
      <c r="C26" s="14" t="s">
        <v>395</v>
      </c>
      <c r="D26" s="14" t="s">
        <v>106</v>
      </c>
      <c r="E26" s="17">
        <v>2500000</v>
      </c>
      <c r="F26" s="18">
        <v>2471.2249999999999</v>
      </c>
      <c r="G26" s="19">
        <v>2.4510282122237034E-2</v>
      </c>
      <c r="H26" s="32">
        <v>6.2499499999999999E-2</v>
      </c>
      <c r="I26" s="36"/>
    </row>
    <row r="27" spans="1:9" ht="13.35" customHeight="1">
      <c r="A27" s="4" t="s">
        <v>118</v>
      </c>
      <c r="B27" s="16" t="s">
        <v>437</v>
      </c>
      <c r="C27" s="14" t="s">
        <v>360</v>
      </c>
      <c r="D27" s="14" t="s">
        <v>106</v>
      </c>
      <c r="E27" s="17">
        <v>500000</v>
      </c>
      <c r="F27" s="18">
        <v>498.39150000000001</v>
      </c>
      <c r="G27" s="19">
        <v>4.9431825399649564E-3</v>
      </c>
      <c r="H27" s="32">
        <v>6.2001000000000001E-2</v>
      </c>
      <c r="I27" s="36"/>
    </row>
    <row r="28" spans="1:9" ht="13.35" customHeight="1">
      <c r="A28" s="4" t="s">
        <v>117</v>
      </c>
      <c r="B28" s="13" t="s">
        <v>8</v>
      </c>
      <c r="C28" s="14"/>
      <c r="D28" s="14"/>
      <c r="E28" s="14"/>
      <c r="F28" s="20">
        <v>45055.779000000002</v>
      </c>
      <c r="G28" s="21">
        <v>0.44687547856919657</v>
      </c>
      <c r="H28" s="33"/>
      <c r="I28" s="36"/>
    </row>
    <row r="29" spans="1:9" ht="13.35" customHeight="1">
      <c r="A29" s="4" t="s">
        <v>116</v>
      </c>
      <c r="B29" s="13" t="s">
        <v>115</v>
      </c>
      <c r="C29" s="14"/>
      <c r="D29" s="14"/>
      <c r="E29" s="14"/>
      <c r="F29" s="14"/>
      <c r="G29" s="15"/>
      <c r="H29" s="31"/>
      <c r="I29" s="36"/>
    </row>
    <row r="30" spans="1:9" ht="13.35" customHeight="1">
      <c r="A30" s="4" t="s">
        <v>114</v>
      </c>
      <c r="B30" s="16" t="s">
        <v>438</v>
      </c>
      <c r="C30" s="14" t="s">
        <v>396</v>
      </c>
      <c r="D30" s="14" t="s">
        <v>106</v>
      </c>
      <c r="E30" s="17">
        <v>5000000</v>
      </c>
      <c r="F30" s="18">
        <v>4988.8050000000003</v>
      </c>
      <c r="G30" s="19">
        <v>4.9480325750519166E-2</v>
      </c>
      <c r="H30" s="32">
        <v>6.3E-2</v>
      </c>
      <c r="I30" s="36"/>
    </row>
    <row r="31" spans="1:9" ht="13.35" customHeight="1">
      <c r="A31" s="4" t="s">
        <v>113</v>
      </c>
      <c r="B31" s="16" t="s">
        <v>426</v>
      </c>
      <c r="C31" s="14" t="s">
        <v>377</v>
      </c>
      <c r="D31" s="14" t="s">
        <v>106</v>
      </c>
      <c r="E31" s="17">
        <v>5000000</v>
      </c>
      <c r="F31" s="18">
        <v>4945.2049999999999</v>
      </c>
      <c r="G31" s="19">
        <v>4.9047889084278928E-2</v>
      </c>
      <c r="H31" s="32">
        <v>6.6299999999999998E-2</v>
      </c>
      <c r="I31" s="36"/>
    </row>
    <row r="32" spans="1:9" ht="13.35" customHeight="1">
      <c r="A32" s="4" t="s">
        <v>112</v>
      </c>
      <c r="B32" s="16" t="s">
        <v>427</v>
      </c>
      <c r="C32" s="14" t="s">
        <v>376</v>
      </c>
      <c r="D32" s="14" t="s">
        <v>109</v>
      </c>
      <c r="E32" s="17">
        <v>5000000</v>
      </c>
      <c r="F32" s="18">
        <v>4942.21</v>
      </c>
      <c r="G32" s="19">
        <v>4.9018183859155316E-2</v>
      </c>
      <c r="H32" s="32">
        <v>6.3700999999999994E-2</v>
      </c>
      <c r="I32" s="36"/>
    </row>
    <row r="33" spans="1:9" ht="13.35" customHeight="1">
      <c r="A33" s="4" t="s">
        <v>111</v>
      </c>
      <c r="B33" s="16" t="s">
        <v>428</v>
      </c>
      <c r="C33" s="14" t="s">
        <v>378</v>
      </c>
      <c r="D33" s="14" t="s">
        <v>106</v>
      </c>
      <c r="E33" s="17">
        <v>5000000</v>
      </c>
      <c r="F33" s="18">
        <v>4940.0649999999996</v>
      </c>
      <c r="G33" s="19">
        <v>4.8996909165368953E-2</v>
      </c>
      <c r="H33" s="32">
        <v>6.5125000000000002E-2</v>
      </c>
      <c r="I33" s="36"/>
    </row>
    <row r="34" spans="1:9" ht="13.35" customHeight="1">
      <c r="A34" s="4" t="s">
        <v>110</v>
      </c>
      <c r="B34" s="16" t="s">
        <v>429</v>
      </c>
      <c r="C34" s="14" t="s">
        <v>351</v>
      </c>
      <c r="D34" s="14" t="s">
        <v>106</v>
      </c>
      <c r="E34" s="17">
        <v>2500000</v>
      </c>
      <c r="F34" s="18">
        <v>2483.2199999999998</v>
      </c>
      <c r="G34" s="19">
        <v>2.4629251796813908E-2</v>
      </c>
      <c r="H34" s="32">
        <v>6.3246999999999998E-2</v>
      </c>
      <c r="I34" s="36"/>
    </row>
    <row r="35" spans="1:9" ht="13.35" customHeight="1">
      <c r="A35" s="1"/>
      <c r="B35" s="16" t="s">
        <v>430</v>
      </c>
      <c r="C35" s="14" t="s">
        <v>352</v>
      </c>
      <c r="D35" s="14" t="s">
        <v>106</v>
      </c>
      <c r="E35" s="17">
        <v>2500000</v>
      </c>
      <c r="F35" s="18">
        <v>2480.8975</v>
      </c>
      <c r="G35" s="19">
        <v>2.4606216609718887E-2</v>
      </c>
      <c r="H35" s="32">
        <v>6.855E-2</v>
      </c>
      <c r="I35" s="36"/>
    </row>
    <row r="36" spans="1:9" ht="13.35" customHeight="1">
      <c r="A36" s="1"/>
      <c r="B36" s="16" t="s">
        <v>431</v>
      </c>
      <c r="C36" s="14" t="s">
        <v>379</v>
      </c>
      <c r="D36" s="14" t="s">
        <v>109</v>
      </c>
      <c r="E36" s="17">
        <v>2500000</v>
      </c>
      <c r="F36" s="18">
        <v>2469.4974999999999</v>
      </c>
      <c r="G36" s="19">
        <v>2.4493148307078088E-2</v>
      </c>
      <c r="H36" s="32">
        <v>6.6299999999999998E-2</v>
      </c>
      <c r="I36" s="36"/>
    </row>
    <row r="37" spans="1:9" ht="13.35" customHeight="1">
      <c r="A37" s="4" t="s">
        <v>108</v>
      </c>
      <c r="B37" s="16" t="s">
        <v>432</v>
      </c>
      <c r="C37" s="14" t="s">
        <v>380</v>
      </c>
      <c r="D37" s="14" t="s">
        <v>106</v>
      </c>
      <c r="E37" s="17">
        <v>2500000</v>
      </c>
      <c r="F37" s="18">
        <v>2469.46</v>
      </c>
      <c r="G37" s="19">
        <v>2.4492776371872034E-2</v>
      </c>
      <c r="H37" s="32">
        <v>6.6383499999999998E-2</v>
      </c>
      <c r="I37" s="36"/>
    </row>
    <row r="38" spans="1:9" ht="13.35" customHeight="1">
      <c r="A38" s="4" t="s">
        <v>107</v>
      </c>
      <c r="B38" s="13" t="s">
        <v>8</v>
      </c>
      <c r="C38" s="14"/>
      <c r="D38" s="14"/>
      <c r="E38" s="14"/>
      <c r="F38" s="20">
        <v>29719.360000000001</v>
      </c>
      <c r="G38" s="21">
        <v>0.29476470094480528</v>
      </c>
      <c r="H38" s="33"/>
      <c r="I38" s="36"/>
    </row>
    <row r="39" spans="1:9" ht="13.35" customHeight="1">
      <c r="A39" s="4" t="s">
        <v>105</v>
      </c>
      <c r="B39" s="13" t="s">
        <v>103</v>
      </c>
      <c r="C39" s="14"/>
      <c r="D39" s="14"/>
      <c r="E39" s="14"/>
      <c r="F39" s="14"/>
      <c r="G39" s="15"/>
      <c r="H39" s="31"/>
      <c r="I39" s="36"/>
    </row>
    <row r="40" spans="1:9" ht="13.35" customHeight="1">
      <c r="A40" s="4" t="s">
        <v>104</v>
      </c>
      <c r="B40" s="16" t="s">
        <v>397</v>
      </c>
      <c r="C40" s="14" t="s">
        <v>398</v>
      </c>
      <c r="D40" s="14" t="s">
        <v>19</v>
      </c>
      <c r="E40" s="17">
        <v>5000000</v>
      </c>
      <c r="F40" s="18">
        <v>4970.08</v>
      </c>
      <c r="G40" s="19">
        <v>4.9294606104295577E-2</v>
      </c>
      <c r="H40" s="32">
        <v>5.2317000000000002E-2</v>
      </c>
      <c r="I40" s="36"/>
    </row>
    <row r="41" spans="1:9" ht="13.35" customHeight="1">
      <c r="A41" s="1"/>
      <c r="B41" s="16" t="s">
        <v>399</v>
      </c>
      <c r="C41" s="14" t="s">
        <v>400</v>
      </c>
      <c r="D41" s="14" t="s">
        <v>19</v>
      </c>
      <c r="E41" s="17">
        <v>5000000</v>
      </c>
      <c r="F41" s="18">
        <v>4970.08</v>
      </c>
      <c r="G41" s="19">
        <v>4.9294606104295577E-2</v>
      </c>
      <c r="H41" s="32">
        <v>5.2317000000000002E-2</v>
      </c>
      <c r="I41" s="36"/>
    </row>
    <row r="42" spans="1:9" ht="13.35" customHeight="1">
      <c r="A42" s="1"/>
      <c r="B42" s="16" t="s">
        <v>362</v>
      </c>
      <c r="C42" s="14" t="s">
        <v>363</v>
      </c>
      <c r="D42" s="14" t="s">
        <v>19</v>
      </c>
      <c r="E42" s="17">
        <v>2500000</v>
      </c>
      <c r="F42" s="18">
        <v>2495.335</v>
      </c>
      <c r="G42" s="19">
        <v>2.4749411664050158E-2</v>
      </c>
      <c r="H42" s="32">
        <v>5.2499999999999998E-2</v>
      </c>
      <c r="I42" s="36"/>
    </row>
    <row r="43" spans="1:9" ht="13.35" customHeight="1">
      <c r="A43" s="1"/>
      <c r="B43" s="16" t="s">
        <v>346</v>
      </c>
      <c r="C43" s="14" t="s">
        <v>347</v>
      </c>
      <c r="D43" s="14" t="s">
        <v>19</v>
      </c>
      <c r="E43" s="17">
        <v>2500000</v>
      </c>
      <c r="F43" s="18">
        <v>2492.9650000000001</v>
      </c>
      <c r="G43" s="19">
        <v>2.4725905359027463E-2</v>
      </c>
      <c r="H43" s="32">
        <v>5.1499999999999997E-2</v>
      </c>
      <c r="I43" s="36"/>
    </row>
    <row r="44" spans="1:9" ht="13.35" customHeight="1">
      <c r="A44" s="1"/>
      <c r="B44" s="16" t="s">
        <v>381</v>
      </c>
      <c r="C44" s="14" t="s">
        <v>382</v>
      </c>
      <c r="D44" s="14" t="s">
        <v>19</v>
      </c>
      <c r="E44" s="17">
        <v>2500000</v>
      </c>
      <c r="F44" s="18">
        <v>2490.5124999999998</v>
      </c>
      <c r="G44" s="19">
        <v>2.4701580796551451E-2</v>
      </c>
      <c r="H44" s="32">
        <v>5.1499999999999997E-2</v>
      </c>
      <c r="I44" s="36"/>
    </row>
    <row r="45" spans="1:9" ht="13.35" customHeight="1">
      <c r="A45" s="4" t="s">
        <v>10</v>
      </c>
      <c r="B45" s="16" t="s">
        <v>401</v>
      </c>
      <c r="C45" s="14" t="s">
        <v>402</v>
      </c>
      <c r="D45" s="14" t="s">
        <v>19</v>
      </c>
      <c r="E45" s="17">
        <v>2500000</v>
      </c>
      <c r="F45" s="18">
        <v>2470.0324999999998</v>
      </c>
      <c r="G45" s="19">
        <v>2.4498454582684476E-2</v>
      </c>
      <c r="H45" s="32">
        <v>5.3356000000000001E-2</v>
      </c>
      <c r="I45" s="36"/>
    </row>
    <row r="46" spans="1:9" ht="13.35" customHeight="1">
      <c r="A46" s="1"/>
      <c r="B46" s="13" t="s">
        <v>8</v>
      </c>
      <c r="C46" s="14"/>
      <c r="D46" s="14"/>
      <c r="E46" s="14"/>
      <c r="F46" s="20">
        <v>19889.005000000001</v>
      </c>
      <c r="G46" s="21">
        <v>0.19726456461090469</v>
      </c>
      <c r="H46" s="33"/>
      <c r="I46" s="36"/>
    </row>
    <row r="47" spans="1:9" ht="13.35" customHeight="1">
      <c r="A47" s="1"/>
      <c r="B47" s="22" t="s">
        <v>6</v>
      </c>
      <c r="C47" s="25"/>
      <c r="D47" s="23"/>
      <c r="E47" s="25"/>
      <c r="F47" s="20">
        <v>94664.144</v>
      </c>
      <c r="G47" s="21">
        <v>0.93890474412490654</v>
      </c>
      <c r="H47" s="33"/>
      <c r="I47" s="36"/>
    </row>
    <row r="48" spans="1:9" ht="13.35" customHeight="1">
      <c r="A48" s="1"/>
      <c r="B48" s="13" t="s">
        <v>15</v>
      </c>
      <c r="C48" s="14"/>
      <c r="D48" s="14"/>
      <c r="E48" s="14"/>
      <c r="F48" s="14"/>
      <c r="G48" s="15"/>
      <c r="H48" s="31"/>
      <c r="I48" s="36"/>
    </row>
    <row r="49" spans="1:9" ht="13.35" customHeight="1">
      <c r="A49" s="4" t="s">
        <v>5</v>
      </c>
      <c r="B49" s="13" t="s">
        <v>14</v>
      </c>
      <c r="C49" s="14"/>
      <c r="D49" s="14"/>
      <c r="E49" s="14"/>
      <c r="F49" s="14"/>
      <c r="G49" s="15"/>
      <c r="H49" s="31"/>
      <c r="I49" s="36"/>
    </row>
    <row r="50" spans="1:9" ht="13.35" customHeight="1">
      <c r="A50" s="1"/>
      <c r="B50" s="16" t="s">
        <v>12</v>
      </c>
      <c r="C50" s="14" t="s">
        <v>11</v>
      </c>
      <c r="D50" s="14"/>
      <c r="E50" s="17">
        <v>2387.5329999999999</v>
      </c>
      <c r="F50" s="18">
        <v>276.37691890000002</v>
      </c>
      <c r="G50" s="19">
        <v>2.741181500799654E-3</v>
      </c>
      <c r="H50" s="32"/>
      <c r="I50" s="36"/>
    </row>
    <row r="51" spans="1:9" ht="13.35" customHeight="1">
      <c r="A51" s="1"/>
      <c r="B51" s="13" t="s">
        <v>8</v>
      </c>
      <c r="C51" s="14"/>
      <c r="D51" s="14"/>
      <c r="E51" s="14"/>
      <c r="F51" s="20">
        <v>276.37691890000002</v>
      </c>
      <c r="G51" s="21">
        <v>2.741181500799654E-3</v>
      </c>
      <c r="H51" s="33"/>
      <c r="I51" s="36"/>
    </row>
    <row r="52" spans="1:9" ht="13.35" customHeight="1">
      <c r="A52" s="1"/>
      <c r="B52" s="22" t="s">
        <v>6</v>
      </c>
      <c r="C52" s="25"/>
      <c r="D52" s="23"/>
      <c r="E52" s="25"/>
      <c r="F52" s="20">
        <v>276.37691890000002</v>
      </c>
      <c r="G52" s="21">
        <v>2.741181500799654E-3</v>
      </c>
      <c r="H52" s="33"/>
      <c r="I52" s="36"/>
    </row>
    <row r="53" spans="1:9" ht="13.35" customHeight="1">
      <c r="A53" s="1"/>
      <c r="B53" s="13" t="s">
        <v>329</v>
      </c>
      <c r="C53" s="14"/>
      <c r="D53" s="14"/>
      <c r="E53" s="14"/>
      <c r="F53" s="14"/>
      <c r="G53" s="15"/>
      <c r="H53" s="31"/>
      <c r="I53" s="36"/>
    </row>
    <row r="54" spans="1:9" ht="13.35" customHeight="1">
      <c r="A54" s="1"/>
      <c r="B54" s="16" t="s">
        <v>330</v>
      </c>
      <c r="C54" s="14"/>
      <c r="D54" s="14" t="s">
        <v>2</v>
      </c>
      <c r="E54" s="17"/>
      <c r="F54" s="18">
        <v>1999.25396</v>
      </c>
      <c r="G54" s="19">
        <v>1.98291448951834E-2</v>
      </c>
      <c r="H54" s="32"/>
      <c r="I54" s="36"/>
    </row>
    <row r="55" spans="1:9" ht="13.35" customHeight="1">
      <c r="A55" s="1"/>
      <c r="B55" s="16" t="s">
        <v>330</v>
      </c>
      <c r="C55" s="14"/>
      <c r="D55" s="14" t="s">
        <v>2</v>
      </c>
      <c r="E55" s="17"/>
      <c r="F55" s="18">
        <v>543.30466669999998</v>
      </c>
      <c r="G55" s="19">
        <v>5.3886435509291793E-3</v>
      </c>
      <c r="H55" s="32"/>
      <c r="I55" s="36"/>
    </row>
    <row r="56" spans="1:9" ht="13.35" customHeight="1">
      <c r="A56" s="1"/>
      <c r="B56" s="16" t="s">
        <v>455</v>
      </c>
      <c r="C56" s="14"/>
      <c r="D56" s="14" t="s">
        <v>2</v>
      </c>
      <c r="E56" s="17"/>
      <c r="F56" s="18">
        <v>1</v>
      </c>
      <c r="G56" s="19">
        <v>9.9182721614733717E-6</v>
      </c>
      <c r="H56" s="32"/>
      <c r="I56" s="36"/>
    </row>
    <row r="57" spans="1:9" ht="13.35" customHeight="1">
      <c r="A57" s="1"/>
      <c r="B57" s="13" t="s">
        <v>8</v>
      </c>
      <c r="C57" s="14"/>
      <c r="D57" s="14"/>
      <c r="E57" s="14"/>
      <c r="F57" s="20">
        <v>2543.5586266999999</v>
      </c>
      <c r="G57" s="21">
        <v>2.522770671827405E-2</v>
      </c>
      <c r="H57" s="33"/>
      <c r="I57" s="36"/>
    </row>
    <row r="58" spans="1:9" ht="15" customHeight="1">
      <c r="A58" s="1"/>
      <c r="B58" s="22" t="s">
        <v>9</v>
      </c>
      <c r="C58" s="23"/>
      <c r="D58" s="23"/>
      <c r="E58" s="23"/>
      <c r="F58" s="24" t="s">
        <v>7</v>
      </c>
      <c r="G58" s="24" t="s">
        <v>7</v>
      </c>
      <c r="H58" s="33"/>
      <c r="I58" s="36"/>
    </row>
    <row r="59" spans="1:9">
      <c r="A59" s="1"/>
      <c r="B59" s="22" t="s">
        <v>8</v>
      </c>
      <c r="C59" s="23"/>
      <c r="D59" s="23"/>
      <c r="E59" s="23"/>
      <c r="F59" s="24" t="s">
        <v>7</v>
      </c>
      <c r="G59" s="24" t="s">
        <v>7</v>
      </c>
      <c r="H59" s="33"/>
      <c r="I59" s="36"/>
    </row>
    <row r="60" spans="1:9">
      <c r="B60" s="22" t="s">
        <v>6</v>
      </c>
      <c r="C60" s="25"/>
      <c r="D60" s="23"/>
      <c r="E60" s="25"/>
      <c r="F60" s="20">
        <v>2543.5586266999999</v>
      </c>
      <c r="G60" s="21">
        <v>2.522770671827405E-2</v>
      </c>
      <c r="H60" s="33"/>
      <c r="I60" s="36"/>
    </row>
    <row r="61" spans="1:9">
      <c r="B61" s="22" t="s">
        <v>4</v>
      </c>
      <c r="C61" s="14"/>
      <c r="D61" s="23"/>
      <c r="E61" s="14"/>
      <c r="F61" s="20">
        <v>337.59081869800036</v>
      </c>
      <c r="G61" s="21">
        <v>3.3483176190613811E-3</v>
      </c>
      <c r="H61" s="33"/>
      <c r="I61" s="36"/>
    </row>
    <row r="62" spans="1:9" ht="15.75" thickBot="1">
      <c r="B62" s="26" t="s">
        <v>3</v>
      </c>
      <c r="C62" s="27"/>
      <c r="D62" s="27"/>
      <c r="E62" s="27"/>
      <c r="F62" s="28">
        <v>100824.012864298</v>
      </c>
      <c r="G62" s="29">
        <v>1</v>
      </c>
      <c r="H62" s="34"/>
      <c r="I62" s="37"/>
    </row>
    <row r="63" spans="1:9">
      <c r="B63" s="3"/>
      <c r="C63" s="1"/>
      <c r="D63" s="1"/>
      <c r="E63" s="1"/>
      <c r="F63" s="1"/>
      <c r="G63" s="1"/>
      <c r="H63" s="1"/>
    </row>
    <row r="64" spans="1:9">
      <c r="B64" s="2" t="s">
        <v>2</v>
      </c>
      <c r="C64" s="1"/>
      <c r="D64" s="1"/>
      <c r="E64" s="1"/>
      <c r="F64" s="1"/>
      <c r="G64" s="1"/>
      <c r="H64" s="1"/>
    </row>
    <row r="65" spans="2:8" ht="48">
      <c r="B65" s="61" t="s">
        <v>457</v>
      </c>
      <c r="C65" s="1"/>
      <c r="D65" s="1"/>
      <c r="E65" s="1"/>
      <c r="F65" s="1"/>
      <c r="G65" s="1"/>
      <c r="H65" s="1"/>
    </row>
    <row r="66" spans="2:8">
      <c r="B66" s="62" t="s">
        <v>1</v>
      </c>
      <c r="C66" s="1"/>
      <c r="D66" s="1"/>
      <c r="E66" s="1"/>
      <c r="F66" s="1"/>
      <c r="G66" s="1"/>
      <c r="H66" s="1"/>
    </row>
    <row r="67" spans="2:8">
      <c r="B67" s="62" t="s">
        <v>0</v>
      </c>
      <c r="C67" s="1"/>
      <c r="D67" s="1"/>
      <c r="E67" s="1"/>
      <c r="F67" s="1"/>
      <c r="G67" s="1"/>
      <c r="H67" s="1"/>
    </row>
    <row r="68" spans="2:8">
      <c r="B68" s="2" t="s">
        <v>2</v>
      </c>
      <c r="C68" s="1"/>
      <c r="D68" s="1"/>
      <c r="E68" s="1"/>
      <c r="F68" s="1"/>
      <c r="G68" s="1"/>
      <c r="H68" s="1"/>
    </row>
    <row r="69" spans="2:8" ht="15.75" thickBot="1"/>
    <row r="70" spans="2:8" ht="15.75" thickBot="1">
      <c r="B70" s="68" t="s">
        <v>464</v>
      </c>
      <c r="C70" s="69"/>
    </row>
    <row r="71" spans="2:8" ht="33.75" thickBot="1">
      <c r="B71" s="39" t="s">
        <v>465</v>
      </c>
      <c r="C71" s="40" t="s">
        <v>485</v>
      </c>
    </row>
    <row r="72" spans="2:8" ht="17.25" thickBot="1">
      <c r="B72" s="39" t="s">
        <v>466</v>
      </c>
      <c r="C72" s="41" t="s">
        <v>2</v>
      </c>
    </row>
    <row r="73" spans="2:8" ht="15.75" thickBot="1">
      <c r="B73" s="42" t="s">
        <v>2</v>
      </c>
      <c r="C73" s="41" t="s">
        <v>2</v>
      </c>
    </row>
    <row r="74" spans="2:8" ht="17.25" thickBot="1">
      <c r="B74" s="39" t="s">
        <v>467</v>
      </c>
      <c r="C74" s="43">
        <v>6.09715894553216E-2</v>
      </c>
    </row>
    <row r="75" spans="2:8" ht="17.25" thickBot="1">
      <c r="B75" s="42" t="s">
        <v>468</v>
      </c>
      <c r="C75" s="40">
        <v>0.13104554792934858</v>
      </c>
    </row>
    <row r="76" spans="2:8" ht="17.25" thickBot="1">
      <c r="B76" s="39" t="s">
        <v>469</v>
      </c>
      <c r="C76" s="44"/>
    </row>
    <row r="77" spans="2:8" ht="17.25" thickBot="1">
      <c r="B77" s="39" t="s">
        <v>470</v>
      </c>
      <c r="C77" s="45">
        <v>0.13906146417793797</v>
      </c>
    </row>
    <row r="78" spans="2:8" ht="17.25" thickBot="1">
      <c r="B78" s="39" t="s">
        <v>471</v>
      </c>
      <c r="C78" s="45"/>
    </row>
    <row r="79" spans="2:8" ht="17.25" thickBot="1">
      <c r="B79" s="39" t="s">
        <v>472</v>
      </c>
      <c r="C79" s="45">
        <v>0.13932302147304571</v>
      </c>
    </row>
    <row r="80" spans="2:8" ht="17.25" thickBot="1">
      <c r="B80" s="39" t="s">
        <v>473</v>
      </c>
      <c r="C80" s="45"/>
    </row>
    <row r="81" spans="2:7" ht="17.25" thickBot="1">
      <c r="B81" s="39" t="s">
        <v>2</v>
      </c>
      <c r="C81" s="40" t="s">
        <v>2</v>
      </c>
    </row>
    <row r="82" spans="2:7" ht="17.25" thickBot="1">
      <c r="B82" s="39" t="s">
        <v>474</v>
      </c>
      <c r="C82" s="46">
        <v>46037</v>
      </c>
    </row>
    <row r="84" spans="2:7">
      <c r="B84" s="71" t="s">
        <v>478</v>
      </c>
      <c r="C84" s="88"/>
      <c r="D84" s="88"/>
      <c r="E84" s="88"/>
      <c r="F84" s="88"/>
      <c r="G84" s="88"/>
    </row>
    <row r="85" spans="2:7">
      <c r="B85" s="89"/>
      <c r="C85" s="89"/>
      <c r="D85" s="89"/>
      <c r="E85" s="89"/>
      <c r="F85" s="90"/>
      <c r="G85" s="89"/>
    </row>
    <row r="86" spans="2:7" ht="15.75" thickBot="1">
      <c r="B86" s="73" t="s">
        <v>479</v>
      </c>
      <c r="C86" s="88"/>
      <c r="D86" s="88"/>
      <c r="E86" s="88"/>
      <c r="F86" s="88"/>
      <c r="G86" s="88"/>
    </row>
    <row r="87" spans="2:7" ht="15.75" thickBot="1">
      <c r="B87" s="74" t="s">
        <v>486</v>
      </c>
      <c r="C87" s="91"/>
      <c r="D87" s="92"/>
      <c r="E87" s="93" t="s">
        <v>487</v>
      </c>
      <c r="F87" s="94"/>
      <c r="G87" s="92"/>
    </row>
    <row r="88" spans="2:7" ht="162.75" customHeight="1" thickBot="1">
      <c r="B88" s="95" t="s">
        <v>488</v>
      </c>
      <c r="C88" s="96"/>
      <c r="D88" s="97"/>
      <c r="E88" s="98"/>
      <c r="F88" s="99"/>
      <c r="G88" s="100"/>
    </row>
    <row r="89" spans="2:7">
      <c r="B89" s="85" t="s">
        <v>483</v>
      </c>
      <c r="C89" s="85"/>
      <c r="D89" s="85"/>
      <c r="E89" s="101"/>
      <c r="F89" s="101"/>
      <c r="G89" s="101"/>
    </row>
  </sheetData>
  <mergeCells count="5">
    <mergeCell ref="B70:C70"/>
    <mergeCell ref="C87:D88"/>
    <mergeCell ref="E87:G88"/>
    <mergeCell ref="B89:D89"/>
    <mergeCell ref="E89:G89"/>
  </mergeCells>
  <pageMargins left="0" right="0" top="0" bottom="0" header="0" footer="0"/>
  <pageSetup orientation="portrait" r:id="rId1"/>
  <headerFooter>
    <oddFooter>&amp;C&amp;1#&amp;"Calibri"&amp;10&amp;K000000 For internal use only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AF30A-D112-4C0B-9666-08F89D98670C}">
  <sheetPr>
    <outlinePr summaryBelow="0"/>
  </sheetPr>
  <dimension ref="A1:I127"/>
  <sheetViews>
    <sheetView topLeftCell="A124" workbookViewId="0">
      <selection activeCell="C129" sqref="C129"/>
    </sheetView>
  </sheetViews>
  <sheetFormatPr defaultRowHeight="15"/>
  <cols>
    <col min="1" max="1" width="3.42578125" customWidth="1"/>
    <col min="2" max="2" width="68.5703125" customWidth="1"/>
    <col min="3" max="3" width="16.5703125" customWidth="1"/>
    <col min="4" max="4" width="33.42578125" customWidth="1"/>
    <col min="5" max="8" width="16.5703125" customWidth="1"/>
    <col min="9" max="9" width="12.85546875" bestFit="1" customWidth="1"/>
  </cols>
  <sheetData>
    <row r="1" spans="1:9" ht="16.350000000000001" customHeight="1">
      <c r="A1" s="1"/>
      <c r="B1" s="70" t="s">
        <v>489</v>
      </c>
      <c r="C1" s="70"/>
      <c r="D1" s="70"/>
      <c r="E1" s="1"/>
      <c r="F1" s="1"/>
      <c r="G1" s="1"/>
      <c r="H1" s="1"/>
    </row>
    <row r="2" spans="1:9" ht="13.35" customHeight="1">
      <c r="A2" s="1"/>
      <c r="B2" s="6"/>
      <c r="C2" s="1"/>
      <c r="D2" s="1"/>
      <c r="E2" s="1"/>
      <c r="F2" s="1"/>
      <c r="G2" s="1"/>
      <c r="H2" s="1"/>
    </row>
    <row r="3" spans="1:9" ht="13.35" customHeight="1" thickBot="1">
      <c r="A3" s="3"/>
      <c r="B3" s="5" t="s">
        <v>391</v>
      </c>
      <c r="C3" s="1"/>
      <c r="D3" s="1"/>
      <c r="E3" s="1"/>
      <c r="F3" s="1"/>
      <c r="G3" s="1"/>
      <c r="H3" s="1"/>
    </row>
    <row r="4" spans="1:9" ht="28.35" customHeight="1" thickBot="1">
      <c r="A4" s="1"/>
      <c r="B4" s="10" t="s">
        <v>102</v>
      </c>
      <c r="C4" s="11" t="s">
        <v>101</v>
      </c>
      <c r="D4" s="12" t="s">
        <v>100</v>
      </c>
      <c r="E4" s="12" t="s">
        <v>99</v>
      </c>
      <c r="F4" s="12" t="s">
        <v>98</v>
      </c>
      <c r="G4" s="12" t="s">
        <v>97</v>
      </c>
      <c r="H4" s="30" t="s">
        <v>96</v>
      </c>
      <c r="I4" s="35" t="s">
        <v>456</v>
      </c>
    </row>
    <row r="5" spans="1:9" ht="13.35" customHeight="1">
      <c r="A5" s="1"/>
      <c r="B5" s="13" t="s">
        <v>265</v>
      </c>
      <c r="C5" s="14"/>
      <c r="D5" s="14"/>
      <c r="E5" s="14"/>
      <c r="F5" s="14"/>
      <c r="G5" s="15"/>
      <c r="H5" s="31"/>
      <c r="I5" s="36"/>
    </row>
    <row r="6" spans="1:9" ht="13.35" customHeight="1">
      <c r="A6" s="1"/>
      <c r="B6" s="13" t="s">
        <v>94</v>
      </c>
      <c r="C6" s="14"/>
      <c r="D6" s="14"/>
      <c r="E6" s="14"/>
      <c r="F6" s="14"/>
      <c r="G6" s="15"/>
      <c r="H6" s="31"/>
      <c r="I6" s="36"/>
    </row>
    <row r="7" spans="1:9" ht="13.35" customHeight="1">
      <c r="A7" s="4" t="s">
        <v>264</v>
      </c>
      <c r="B7" s="16" t="s">
        <v>263</v>
      </c>
      <c r="C7" s="14" t="s">
        <v>262</v>
      </c>
      <c r="D7" s="14" t="s">
        <v>174</v>
      </c>
      <c r="E7" s="17">
        <v>227090</v>
      </c>
      <c r="F7" s="18">
        <v>2101.604405</v>
      </c>
      <c r="G7" s="19">
        <v>2.5570509146362125E-2</v>
      </c>
      <c r="H7" s="32"/>
      <c r="I7" s="36"/>
    </row>
    <row r="8" spans="1:9" ht="13.35" customHeight="1">
      <c r="A8" s="4" t="s">
        <v>261</v>
      </c>
      <c r="B8" s="16" t="s">
        <v>260</v>
      </c>
      <c r="C8" s="14" t="s">
        <v>259</v>
      </c>
      <c r="D8" s="14" t="s">
        <v>174</v>
      </c>
      <c r="E8" s="17">
        <v>120232</v>
      </c>
      <c r="F8" s="18">
        <v>1705.370688</v>
      </c>
      <c r="G8" s="19">
        <v>2.0749479146358121E-2</v>
      </c>
      <c r="H8" s="32"/>
      <c r="I8" s="36"/>
    </row>
    <row r="9" spans="1:9" ht="13.35" customHeight="1">
      <c r="A9" s="4" t="s">
        <v>258</v>
      </c>
      <c r="B9" s="16" t="s">
        <v>227</v>
      </c>
      <c r="C9" s="14" t="s">
        <v>303</v>
      </c>
      <c r="D9" s="14" t="s">
        <v>169</v>
      </c>
      <c r="E9" s="17">
        <v>153065</v>
      </c>
      <c r="F9" s="18">
        <v>1447.9183674999999</v>
      </c>
      <c r="G9" s="19">
        <v>1.7617021439077382E-2</v>
      </c>
      <c r="H9" s="32"/>
      <c r="I9" s="36"/>
    </row>
    <row r="10" spans="1:9" ht="13.35" customHeight="1">
      <c r="A10" s="4" t="s">
        <v>255</v>
      </c>
      <c r="B10" s="16" t="s">
        <v>252</v>
      </c>
      <c r="C10" s="14" t="s">
        <v>251</v>
      </c>
      <c r="D10" s="14" t="s">
        <v>169</v>
      </c>
      <c r="E10" s="17">
        <v>80454</v>
      </c>
      <c r="F10" s="18">
        <v>1359.2703300000001</v>
      </c>
      <c r="G10" s="19">
        <v>1.6538428603856903E-2</v>
      </c>
      <c r="H10" s="32"/>
      <c r="I10" s="36"/>
    </row>
    <row r="11" spans="1:9" ht="13.35" customHeight="1">
      <c r="A11" s="4" t="s">
        <v>254</v>
      </c>
      <c r="B11" s="16" t="s">
        <v>244</v>
      </c>
      <c r="C11" s="14" t="s">
        <v>243</v>
      </c>
      <c r="D11" s="14" t="s">
        <v>163</v>
      </c>
      <c r="E11" s="17">
        <v>283870</v>
      </c>
      <c r="F11" s="18">
        <v>1244.4860799999999</v>
      </c>
      <c r="G11" s="19">
        <v>1.5141832885128706E-2</v>
      </c>
      <c r="H11" s="32"/>
      <c r="I11" s="36"/>
    </row>
    <row r="12" spans="1:9" ht="13.35" customHeight="1">
      <c r="A12" s="4" t="s">
        <v>253</v>
      </c>
      <c r="B12" s="16" t="s">
        <v>232</v>
      </c>
      <c r="C12" s="14" t="s">
        <v>231</v>
      </c>
      <c r="D12" s="14" t="s">
        <v>230</v>
      </c>
      <c r="E12" s="17">
        <v>31840</v>
      </c>
      <c r="F12" s="18">
        <v>1230.8707199999999</v>
      </c>
      <c r="G12" s="19">
        <v>1.4976172931912623E-2</v>
      </c>
      <c r="H12" s="32"/>
      <c r="I12" s="36"/>
    </row>
    <row r="13" spans="1:9" ht="13.35" customHeight="1">
      <c r="A13" s="4" t="s">
        <v>250</v>
      </c>
      <c r="B13" s="16" t="s">
        <v>313</v>
      </c>
      <c r="C13" s="14" t="s">
        <v>314</v>
      </c>
      <c r="D13" s="14" t="s">
        <v>199</v>
      </c>
      <c r="E13" s="17">
        <v>41826</v>
      </c>
      <c r="F13" s="18">
        <v>1169.45496</v>
      </c>
      <c r="G13" s="19">
        <v>1.4228918953440504E-2</v>
      </c>
      <c r="H13" s="32"/>
      <c r="I13" s="36"/>
    </row>
    <row r="14" spans="1:9" ht="13.35" customHeight="1">
      <c r="A14" s="4" t="s">
        <v>249</v>
      </c>
      <c r="B14" s="16" t="s">
        <v>211</v>
      </c>
      <c r="C14" s="14" t="s">
        <v>210</v>
      </c>
      <c r="D14" s="14" t="s">
        <v>208</v>
      </c>
      <c r="E14" s="17">
        <v>2475995</v>
      </c>
      <c r="F14" s="18">
        <v>1140.6908965</v>
      </c>
      <c r="G14" s="19">
        <v>1.3878942646261374E-2</v>
      </c>
      <c r="H14" s="32"/>
      <c r="I14" s="36"/>
    </row>
    <row r="15" spans="1:9" ht="13.35" customHeight="1">
      <c r="A15" s="4" t="s">
        <v>248</v>
      </c>
      <c r="B15" s="16" t="s">
        <v>247</v>
      </c>
      <c r="C15" s="14" t="s">
        <v>246</v>
      </c>
      <c r="D15" s="14" t="s">
        <v>163</v>
      </c>
      <c r="E15" s="17">
        <v>56245</v>
      </c>
      <c r="F15" s="18">
        <v>1137.5551250000001</v>
      </c>
      <c r="G15" s="19">
        <v>1.3840789284177205E-2</v>
      </c>
      <c r="H15" s="32"/>
      <c r="I15" s="36"/>
    </row>
    <row r="16" spans="1:9" ht="13.35" customHeight="1">
      <c r="A16" s="4" t="s">
        <v>245</v>
      </c>
      <c r="B16" s="16" t="s">
        <v>321</v>
      </c>
      <c r="C16" s="14" t="s">
        <v>322</v>
      </c>
      <c r="D16" s="14" t="s">
        <v>323</v>
      </c>
      <c r="E16" s="17">
        <v>167905</v>
      </c>
      <c r="F16" s="18">
        <v>1134.6180374999999</v>
      </c>
      <c r="G16" s="19">
        <v>1.3805053337581481E-2</v>
      </c>
      <c r="H16" s="32"/>
      <c r="I16" s="36"/>
    </row>
    <row r="17" spans="1:9" ht="13.35" customHeight="1">
      <c r="A17" s="4" t="s">
        <v>242</v>
      </c>
      <c r="B17" s="16" t="s">
        <v>283</v>
      </c>
      <c r="C17" s="14" t="s">
        <v>184</v>
      </c>
      <c r="D17" s="14" t="s">
        <v>183</v>
      </c>
      <c r="E17" s="17">
        <v>346003</v>
      </c>
      <c r="F17" s="18">
        <v>1035.4139775000001</v>
      </c>
      <c r="G17" s="19">
        <v>1.2598023928263959E-2</v>
      </c>
      <c r="H17" s="32"/>
      <c r="I17" s="36"/>
    </row>
    <row r="18" spans="1:9" ht="13.35" customHeight="1">
      <c r="A18" s="4" t="s">
        <v>238</v>
      </c>
      <c r="B18" s="16" t="s">
        <v>269</v>
      </c>
      <c r="C18" s="14" t="s">
        <v>403</v>
      </c>
      <c r="D18" s="14" t="s">
        <v>270</v>
      </c>
      <c r="E18" s="17">
        <v>42750</v>
      </c>
      <c r="F18" s="18">
        <v>1033.2674999999999</v>
      </c>
      <c r="G18" s="19">
        <v>1.2571907442013915E-2</v>
      </c>
      <c r="H18" s="32"/>
      <c r="I18" s="36"/>
    </row>
    <row r="19" spans="1:9" ht="13.35" customHeight="1">
      <c r="A19" s="4" t="s">
        <v>237</v>
      </c>
      <c r="B19" s="16" t="s">
        <v>348</v>
      </c>
      <c r="C19" s="14" t="s">
        <v>339</v>
      </c>
      <c r="D19" s="14" t="s">
        <v>340</v>
      </c>
      <c r="E19" s="17">
        <v>229265</v>
      </c>
      <c r="F19" s="18">
        <v>994.4369375</v>
      </c>
      <c r="G19" s="19">
        <v>1.2099450660327337E-2</v>
      </c>
      <c r="H19" s="32"/>
      <c r="I19" s="36"/>
    </row>
    <row r="20" spans="1:9" ht="13.35" customHeight="1">
      <c r="A20" s="4" t="s">
        <v>234</v>
      </c>
      <c r="B20" s="16" t="s">
        <v>335</v>
      </c>
      <c r="C20" s="14" t="s">
        <v>336</v>
      </c>
      <c r="D20" s="14" t="s">
        <v>174</v>
      </c>
      <c r="E20" s="17">
        <v>70554</v>
      </c>
      <c r="F20" s="18">
        <v>916.35535200000004</v>
      </c>
      <c r="G20" s="19">
        <v>1.114942129636138E-2</v>
      </c>
      <c r="H20" s="32"/>
      <c r="I20" s="36"/>
    </row>
    <row r="21" spans="1:9" ht="13.35" customHeight="1">
      <c r="A21" s="4" t="s">
        <v>233</v>
      </c>
      <c r="B21" s="16" t="s">
        <v>315</v>
      </c>
      <c r="C21" s="14" t="s">
        <v>316</v>
      </c>
      <c r="D21" s="14" t="s">
        <v>317</v>
      </c>
      <c r="E21" s="17">
        <v>123887</v>
      </c>
      <c r="F21" s="18">
        <v>854.13892150000004</v>
      </c>
      <c r="G21" s="19">
        <v>1.0392425450059728E-2</v>
      </c>
      <c r="H21" s="32"/>
      <c r="I21" s="36"/>
    </row>
    <row r="22" spans="1:9" ht="13.35" customHeight="1">
      <c r="A22" s="4" t="s">
        <v>229</v>
      </c>
      <c r="B22" s="16" t="s">
        <v>285</v>
      </c>
      <c r="C22" s="14" t="s">
        <v>286</v>
      </c>
      <c r="D22" s="14" t="s">
        <v>287</v>
      </c>
      <c r="E22" s="17">
        <v>56448</v>
      </c>
      <c r="F22" s="18">
        <v>823.46342400000003</v>
      </c>
      <c r="G22" s="19">
        <v>1.001919246314421E-2</v>
      </c>
      <c r="H22" s="32"/>
      <c r="I22" s="36"/>
    </row>
    <row r="23" spans="1:9" ht="13.35" customHeight="1">
      <c r="A23" s="4" t="s">
        <v>228</v>
      </c>
      <c r="B23" s="16" t="s">
        <v>364</v>
      </c>
      <c r="C23" s="14" t="s">
        <v>365</v>
      </c>
      <c r="D23" s="14" t="s">
        <v>169</v>
      </c>
      <c r="E23" s="17">
        <v>83083</v>
      </c>
      <c r="F23" s="18">
        <v>815.12731299999996</v>
      </c>
      <c r="G23" s="19">
        <v>9.9177658568507243E-3</v>
      </c>
      <c r="H23" s="32"/>
      <c r="I23" s="36"/>
    </row>
    <row r="24" spans="1:9" ht="13.35" customHeight="1">
      <c r="A24" s="4" t="s">
        <v>226</v>
      </c>
      <c r="B24" s="16" t="s">
        <v>188</v>
      </c>
      <c r="C24" s="14" t="s">
        <v>187</v>
      </c>
      <c r="D24" s="14" t="s">
        <v>186</v>
      </c>
      <c r="E24" s="17">
        <v>17720</v>
      </c>
      <c r="F24" s="18">
        <v>790.56007999999997</v>
      </c>
      <c r="G24" s="19">
        <v>9.618852962191414E-3</v>
      </c>
      <c r="H24" s="32"/>
      <c r="I24" s="36"/>
    </row>
    <row r="25" spans="1:9" ht="13.35" customHeight="1">
      <c r="A25" s="4" t="s">
        <v>225</v>
      </c>
      <c r="B25" s="16" t="s">
        <v>171</v>
      </c>
      <c r="C25" s="14" t="s">
        <v>170</v>
      </c>
      <c r="D25" s="14" t="s">
        <v>169</v>
      </c>
      <c r="E25" s="17">
        <v>93128</v>
      </c>
      <c r="F25" s="18">
        <v>788.32852000000003</v>
      </c>
      <c r="G25" s="19">
        <v>9.591701265490124E-3</v>
      </c>
      <c r="H25" s="32"/>
      <c r="I25" s="36"/>
    </row>
    <row r="26" spans="1:9" ht="13.35" customHeight="1">
      <c r="A26" s="4" t="s">
        <v>224</v>
      </c>
      <c r="B26" s="16" t="s">
        <v>306</v>
      </c>
      <c r="C26" s="14" t="s">
        <v>307</v>
      </c>
      <c r="D26" s="14" t="s">
        <v>218</v>
      </c>
      <c r="E26" s="17">
        <v>18625</v>
      </c>
      <c r="F26" s="18">
        <v>786.25437499999998</v>
      </c>
      <c r="G26" s="19">
        <v>9.566464858691965E-3</v>
      </c>
      <c r="H26" s="32"/>
      <c r="I26" s="36"/>
    </row>
    <row r="27" spans="1:9" ht="13.35" customHeight="1">
      <c r="A27" s="4" t="s">
        <v>221</v>
      </c>
      <c r="B27" s="16" t="s">
        <v>194</v>
      </c>
      <c r="C27" s="14" t="s">
        <v>299</v>
      </c>
      <c r="D27" s="14" t="s">
        <v>193</v>
      </c>
      <c r="E27" s="17">
        <v>44950</v>
      </c>
      <c r="F27" s="18">
        <v>755.87919999999997</v>
      </c>
      <c r="G27" s="19">
        <v>9.1968859368397101E-3</v>
      </c>
      <c r="H27" s="32"/>
      <c r="I27" s="36"/>
    </row>
    <row r="28" spans="1:9" ht="13.35" customHeight="1">
      <c r="A28" s="4" t="s">
        <v>217</v>
      </c>
      <c r="B28" s="16" t="s">
        <v>257</v>
      </c>
      <c r="C28" s="14" t="s">
        <v>256</v>
      </c>
      <c r="D28" s="14" t="s">
        <v>193</v>
      </c>
      <c r="E28" s="17">
        <v>45331</v>
      </c>
      <c r="F28" s="18">
        <v>725.20533799999998</v>
      </c>
      <c r="G28" s="19">
        <v>8.8236728492770908E-3</v>
      </c>
      <c r="H28" s="32"/>
      <c r="I28" s="36"/>
    </row>
    <row r="29" spans="1:9" ht="13.35" customHeight="1">
      <c r="A29" s="4" t="s">
        <v>213</v>
      </c>
      <c r="B29" s="16" t="s">
        <v>267</v>
      </c>
      <c r="C29" s="14" t="s">
        <v>268</v>
      </c>
      <c r="D29" s="14" t="s">
        <v>199</v>
      </c>
      <c r="E29" s="17">
        <v>99307</v>
      </c>
      <c r="F29" s="18">
        <v>723.35218799999996</v>
      </c>
      <c r="G29" s="19">
        <v>8.8011253189655622E-3</v>
      </c>
      <c r="H29" s="32"/>
      <c r="I29" s="36"/>
    </row>
    <row r="30" spans="1:9" ht="13.35" customHeight="1">
      <c r="A30" s="4" t="s">
        <v>212</v>
      </c>
      <c r="B30" s="16" t="s">
        <v>201</v>
      </c>
      <c r="C30" s="14" t="s">
        <v>200</v>
      </c>
      <c r="D30" s="14" t="s">
        <v>199</v>
      </c>
      <c r="E30" s="17">
        <v>121536</v>
      </c>
      <c r="F30" s="18">
        <v>701.14118399999995</v>
      </c>
      <c r="G30" s="19">
        <v>8.5308809858357579E-3</v>
      </c>
      <c r="H30" s="32"/>
      <c r="I30" s="36"/>
    </row>
    <row r="31" spans="1:9" ht="13.35" customHeight="1">
      <c r="A31" s="4" t="s">
        <v>209</v>
      </c>
      <c r="B31" s="16" t="s">
        <v>383</v>
      </c>
      <c r="C31" s="14" t="s">
        <v>384</v>
      </c>
      <c r="D31" s="14" t="s">
        <v>368</v>
      </c>
      <c r="E31" s="17">
        <v>4309</v>
      </c>
      <c r="F31" s="18">
        <v>695.98968000000002</v>
      </c>
      <c r="G31" s="19">
        <v>8.4682019298554182E-3</v>
      </c>
      <c r="H31" s="32"/>
      <c r="I31" s="36"/>
    </row>
    <row r="32" spans="1:9" ht="13.35" customHeight="1">
      <c r="A32" s="4" t="s">
        <v>207</v>
      </c>
      <c r="B32" s="16" t="s">
        <v>385</v>
      </c>
      <c r="C32" s="14" t="s">
        <v>386</v>
      </c>
      <c r="D32" s="14" t="s">
        <v>387</v>
      </c>
      <c r="E32" s="17">
        <v>11715</v>
      </c>
      <c r="F32" s="18">
        <v>691.94647499999996</v>
      </c>
      <c r="G32" s="19">
        <v>8.4190076998722947E-3</v>
      </c>
      <c r="H32" s="32"/>
      <c r="I32" s="36"/>
    </row>
    <row r="33" spans="1:9" ht="13.35" customHeight="1">
      <c r="A33" s="4" t="s">
        <v>204</v>
      </c>
      <c r="B33" s="16" t="s">
        <v>236</v>
      </c>
      <c r="C33" s="14" t="s">
        <v>235</v>
      </c>
      <c r="D33" s="14" t="s">
        <v>193</v>
      </c>
      <c r="E33" s="17">
        <v>40112</v>
      </c>
      <c r="F33" s="18">
        <v>637.17912000000001</v>
      </c>
      <c r="G33" s="19">
        <v>7.7526457772298827E-3</v>
      </c>
      <c r="H33" s="32"/>
      <c r="I33" s="36"/>
    </row>
    <row r="34" spans="1:9" ht="13.35" customHeight="1">
      <c r="A34" s="4" t="s">
        <v>203</v>
      </c>
      <c r="B34" s="16" t="s">
        <v>300</v>
      </c>
      <c r="C34" s="14" t="s">
        <v>301</v>
      </c>
      <c r="D34" s="14" t="s">
        <v>302</v>
      </c>
      <c r="E34" s="17">
        <v>278217</v>
      </c>
      <c r="F34" s="18">
        <v>628.96517189999997</v>
      </c>
      <c r="G34" s="19">
        <v>7.6527055437020635E-3</v>
      </c>
      <c r="H34" s="32"/>
      <c r="I34" s="36"/>
    </row>
    <row r="35" spans="1:9" ht="13.35" customHeight="1">
      <c r="A35" s="4" t="s">
        <v>202</v>
      </c>
      <c r="B35" s="16" t="s">
        <v>366</v>
      </c>
      <c r="C35" s="14" t="s">
        <v>367</v>
      </c>
      <c r="D35" s="14" t="s">
        <v>368</v>
      </c>
      <c r="E35" s="17">
        <v>10061</v>
      </c>
      <c r="F35" s="18">
        <v>571.11266499999999</v>
      </c>
      <c r="G35" s="19">
        <v>6.9488061545939462E-3</v>
      </c>
      <c r="H35" s="32"/>
      <c r="I35" s="36"/>
    </row>
    <row r="36" spans="1:9" ht="13.35" customHeight="1">
      <c r="A36" s="4" t="s">
        <v>198</v>
      </c>
      <c r="B36" s="16" t="s">
        <v>304</v>
      </c>
      <c r="C36" s="14" t="s">
        <v>305</v>
      </c>
      <c r="D36" s="14" t="s">
        <v>239</v>
      </c>
      <c r="E36" s="17">
        <v>2020</v>
      </c>
      <c r="F36" s="18">
        <v>563.17600000000004</v>
      </c>
      <c r="G36" s="19">
        <v>6.8522396625884672E-3</v>
      </c>
      <c r="H36" s="32"/>
      <c r="I36" s="36"/>
    </row>
    <row r="37" spans="1:9" ht="13.35" customHeight="1">
      <c r="A37" s="4" t="s">
        <v>197</v>
      </c>
      <c r="B37" s="16" t="s">
        <v>241</v>
      </c>
      <c r="C37" s="14" t="s">
        <v>240</v>
      </c>
      <c r="D37" s="14" t="s">
        <v>239</v>
      </c>
      <c r="E37" s="17">
        <v>8145</v>
      </c>
      <c r="F37" s="18">
        <v>517.65547500000002</v>
      </c>
      <c r="G37" s="19">
        <v>6.2983851892677821E-3</v>
      </c>
      <c r="H37" s="32"/>
      <c r="I37" s="36"/>
    </row>
    <row r="38" spans="1:9" ht="13.35" customHeight="1">
      <c r="A38" s="4" t="s">
        <v>196</v>
      </c>
      <c r="B38" s="16" t="s">
        <v>324</v>
      </c>
      <c r="C38" s="14" t="s">
        <v>325</v>
      </c>
      <c r="D38" s="14" t="s">
        <v>326</v>
      </c>
      <c r="E38" s="17">
        <v>30054</v>
      </c>
      <c r="F38" s="18">
        <v>484.89123599999999</v>
      </c>
      <c r="G38" s="19">
        <v>5.8997381979358932E-3</v>
      </c>
      <c r="H38" s="32"/>
      <c r="I38" s="36"/>
    </row>
    <row r="39" spans="1:9" ht="13.35" customHeight="1">
      <c r="A39" s="4" t="s">
        <v>195</v>
      </c>
      <c r="B39" s="16" t="s">
        <v>295</v>
      </c>
      <c r="C39" s="14" t="s">
        <v>296</v>
      </c>
      <c r="D39" s="14" t="s">
        <v>297</v>
      </c>
      <c r="E39" s="17">
        <v>35418</v>
      </c>
      <c r="F39" s="18">
        <v>411.76966800000002</v>
      </c>
      <c r="G39" s="19">
        <v>5.01005804743186E-3</v>
      </c>
      <c r="H39" s="32"/>
      <c r="I39" s="36"/>
    </row>
    <row r="40" spans="1:9" ht="13.35" customHeight="1">
      <c r="A40" s="4" t="s">
        <v>192</v>
      </c>
      <c r="B40" s="16" t="s">
        <v>220</v>
      </c>
      <c r="C40" s="14" t="s">
        <v>219</v>
      </c>
      <c r="D40" s="14" t="s">
        <v>218</v>
      </c>
      <c r="E40" s="17">
        <v>157924</v>
      </c>
      <c r="F40" s="18">
        <v>402.23242800000003</v>
      </c>
      <c r="G40" s="19">
        <v>4.8940171397944161E-3</v>
      </c>
      <c r="H40" s="32"/>
      <c r="I40" s="36"/>
    </row>
    <row r="41" spans="1:9" ht="13.35" customHeight="1">
      <c r="A41" s="4" t="s">
        <v>189</v>
      </c>
      <c r="B41" s="16" t="s">
        <v>292</v>
      </c>
      <c r="C41" s="14" t="s">
        <v>293</v>
      </c>
      <c r="D41" s="14" t="s">
        <v>294</v>
      </c>
      <c r="E41" s="17">
        <v>53492</v>
      </c>
      <c r="F41" s="18">
        <v>386.07850999999999</v>
      </c>
      <c r="G41" s="19">
        <v>4.6974702030893687E-3</v>
      </c>
      <c r="H41" s="32"/>
      <c r="I41" s="36"/>
    </row>
    <row r="42" spans="1:9" ht="13.35" customHeight="1">
      <c r="A42" s="4" t="s">
        <v>185</v>
      </c>
      <c r="B42" s="16" t="s">
        <v>353</v>
      </c>
      <c r="C42" s="14" t="s">
        <v>354</v>
      </c>
      <c r="D42" s="14" t="s">
        <v>199</v>
      </c>
      <c r="E42" s="17">
        <v>169594</v>
      </c>
      <c r="F42" s="18">
        <v>370.30849899999998</v>
      </c>
      <c r="G42" s="19">
        <v>4.5055943155272987E-3</v>
      </c>
      <c r="H42" s="32"/>
      <c r="I42" s="36"/>
    </row>
    <row r="43" spans="1:9" ht="13.35" customHeight="1">
      <c r="A43" s="4" t="s">
        <v>182</v>
      </c>
      <c r="B43" s="16" t="s">
        <v>388</v>
      </c>
      <c r="C43" s="14" t="s">
        <v>389</v>
      </c>
      <c r="D43" s="14" t="s">
        <v>160</v>
      </c>
      <c r="E43" s="17">
        <v>76846</v>
      </c>
      <c r="F43" s="18">
        <v>355.14378900000003</v>
      </c>
      <c r="G43" s="19">
        <v>4.3210832082825794E-3</v>
      </c>
      <c r="H43" s="32"/>
      <c r="I43" s="36"/>
    </row>
    <row r="44" spans="1:9" ht="13.35" customHeight="1">
      <c r="A44" s="4" t="s">
        <v>181</v>
      </c>
      <c r="B44" s="16" t="s">
        <v>216</v>
      </c>
      <c r="C44" s="14" t="s">
        <v>215</v>
      </c>
      <c r="D44" s="14" t="s">
        <v>214</v>
      </c>
      <c r="E44" s="17">
        <v>79853</v>
      </c>
      <c r="F44" s="18">
        <v>343.52760599999999</v>
      </c>
      <c r="G44" s="19">
        <v>4.1797475159226667E-3</v>
      </c>
      <c r="H44" s="32"/>
      <c r="I44" s="36"/>
    </row>
    <row r="45" spans="1:9" ht="13.35" customHeight="1">
      <c r="A45" s="4" t="s">
        <v>180</v>
      </c>
      <c r="B45" s="16" t="s">
        <v>337</v>
      </c>
      <c r="C45" s="14" t="s">
        <v>338</v>
      </c>
      <c r="D45" s="14" t="s">
        <v>230</v>
      </c>
      <c r="E45" s="17">
        <v>228394</v>
      </c>
      <c r="F45" s="18">
        <v>320.75653360000001</v>
      </c>
      <c r="G45" s="19">
        <v>3.9026887537258518E-3</v>
      </c>
      <c r="H45" s="32"/>
      <c r="I45" s="36"/>
    </row>
    <row r="46" spans="1:9" ht="13.35" customHeight="1">
      <c r="A46" s="4" t="s">
        <v>179</v>
      </c>
      <c r="B46" s="16" t="s">
        <v>191</v>
      </c>
      <c r="C46" s="14" t="s">
        <v>190</v>
      </c>
      <c r="D46" s="14" t="s">
        <v>174</v>
      </c>
      <c r="E46" s="17">
        <v>121461</v>
      </c>
      <c r="F46" s="18">
        <v>319.98900450000002</v>
      </c>
      <c r="G46" s="19">
        <v>3.8933501218572871E-3</v>
      </c>
      <c r="H46" s="32"/>
      <c r="I46" s="36"/>
    </row>
    <row r="47" spans="1:9" ht="13.35" customHeight="1">
      <c r="A47" s="4" t="s">
        <v>176</v>
      </c>
      <c r="B47" s="16" t="s">
        <v>223</v>
      </c>
      <c r="C47" s="14" t="s">
        <v>222</v>
      </c>
      <c r="D47" s="14" t="s">
        <v>183</v>
      </c>
      <c r="E47" s="17">
        <v>57885</v>
      </c>
      <c r="F47" s="18">
        <v>312.66582749999998</v>
      </c>
      <c r="G47" s="19">
        <v>3.8042480225214566E-3</v>
      </c>
      <c r="H47" s="32"/>
      <c r="I47" s="36"/>
    </row>
    <row r="48" spans="1:9" ht="13.35" customHeight="1">
      <c r="A48" s="4" t="s">
        <v>175</v>
      </c>
      <c r="B48" s="16" t="s">
        <v>206</v>
      </c>
      <c r="C48" s="14" t="s">
        <v>205</v>
      </c>
      <c r="D48" s="14" t="s">
        <v>199</v>
      </c>
      <c r="E48" s="17">
        <v>1768</v>
      </c>
      <c r="F48" s="18">
        <v>299.44616000000002</v>
      </c>
      <c r="G48" s="19">
        <v>3.6434025142438814E-3</v>
      </c>
      <c r="H48" s="32"/>
      <c r="I48" s="36"/>
    </row>
    <row r="49" spans="1:9" ht="13.35" customHeight="1">
      <c r="A49" s="4" t="s">
        <v>173</v>
      </c>
      <c r="B49" s="16" t="s">
        <v>178</v>
      </c>
      <c r="C49" s="14" t="s">
        <v>177</v>
      </c>
      <c r="D49" s="14" t="s">
        <v>282</v>
      </c>
      <c r="E49" s="17">
        <v>83561</v>
      </c>
      <c r="F49" s="18">
        <v>278.00744700000001</v>
      </c>
      <c r="G49" s="19">
        <v>3.3825547516732977E-3</v>
      </c>
      <c r="H49" s="32"/>
      <c r="I49" s="36"/>
    </row>
    <row r="50" spans="1:9" ht="13.35" customHeight="1">
      <c r="A50" s="4" t="s">
        <v>172</v>
      </c>
      <c r="B50" s="16" t="s">
        <v>167</v>
      </c>
      <c r="C50" s="14" t="s">
        <v>166</v>
      </c>
      <c r="D50" s="14" t="s">
        <v>165</v>
      </c>
      <c r="E50" s="17">
        <v>39639</v>
      </c>
      <c r="F50" s="18">
        <v>179.36647500000001</v>
      </c>
      <c r="G50" s="19">
        <v>2.1823765113102881E-3</v>
      </c>
      <c r="H50" s="32"/>
      <c r="I50" s="36"/>
    </row>
    <row r="51" spans="1:9" ht="13.35" customHeight="1">
      <c r="A51" s="4" t="s">
        <v>168</v>
      </c>
      <c r="B51" s="13" t="s">
        <v>8</v>
      </c>
      <c r="C51" s="14"/>
      <c r="D51" s="14"/>
      <c r="E51" s="14"/>
      <c r="F51" s="20">
        <v>34184.971690500002</v>
      </c>
      <c r="G51" s="21">
        <v>0.41593324090889527</v>
      </c>
      <c r="H51" s="33"/>
      <c r="I51" s="36"/>
    </row>
    <row r="52" spans="1:9" ht="13.35" customHeight="1">
      <c r="A52" s="4" t="s">
        <v>164</v>
      </c>
      <c r="B52" s="22" t="s">
        <v>86</v>
      </c>
      <c r="C52" s="23"/>
      <c r="D52" s="23"/>
      <c r="E52" s="23"/>
      <c r="F52" s="24" t="s">
        <v>7</v>
      </c>
      <c r="G52" s="24" t="s">
        <v>7</v>
      </c>
      <c r="H52" s="33"/>
      <c r="I52" s="36"/>
    </row>
    <row r="53" spans="1:9" ht="13.35" customHeight="1">
      <c r="A53" s="4" t="s">
        <v>162</v>
      </c>
      <c r="B53" s="22" t="s">
        <v>8</v>
      </c>
      <c r="C53" s="23"/>
      <c r="D53" s="23"/>
      <c r="E53" s="23"/>
      <c r="F53" s="24" t="s">
        <v>7</v>
      </c>
      <c r="G53" s="24" t="s">
        <v>7</v>
      </c>
      <c r="H53" s="33"/>
      <c r="I53" s="36"/>
    </row>
    <row r="54" spans="1:9" ht="13.35" customHeight="1">
      <c r="A54" s="4" t="s">
        <v>161</v>
      </c>
      <c r="B54" s="22" t="s">
        <v>6</v>
      </c>
      <c r="C54" s="25"/>
      <c r="D54" s="23"/>
      <c r="E54" s="25"/>
      <c r="F54" s="20">
        <v>34184.971690500002</v>
      </c>
      <c r="G54" s="21">
        <v>0.41593324090889527</v>
      </c>
      <c r="H54" s="33"/>
      <c r="I54" s="36"/>
    </row>
    <row r="55" spans="1:9" ht="13.35" customHeight="1">
      <c r="A55" s="1"/>
      <c r="B55" s="13" t="s">
        <v>85</v>
      </c>
      <c r="C55" s="14"/>
      <c r="D55" s="14"/>
      <c r="E55" s="14"/>
      <c r="F55" s="14"/>
      <c r="G55" s="15"/>
      <c r="H55" s="31"/>
      <c r="I55" s="36"/>
    </row>
    <row r="56" spans="1:9" ht="13.35" customHeight="1">
      <c r="A56" s="1"/>
      <c r="B56" s="13" t="s">
        <v>84</v>
      </c>
      <c r="C56" s="14"/>
      <c r="D56" s="14"/>
      <c r="E56" s="14"/>
      <c r="F56" s="14"/>
      <c r="G56" s="15"/>
      <c r="H56" s="31"/>
      <c r="I56" s="36"/>
    </row>
    <row r="57" spans="1:9" ht="13.35" customHeight="1">
      <c r="A57" s="1"/>
      <c r="B57" s="16" t="s">
        <v>439</v>
      </c>
      <c r="C57" s="14" t="s">
        <v>157</v>
      </c>
      <c r="D57" s="14" t="s">
        <v>34</v>
      </c>
      <c r="E57" s="17">
        <v>3500000</v>
      </c>
      <c r="F57" s="18">
        <v>3532.5884999999998</v>
      </c>
      <c r="G57" s="19">
        <v>4.2981488968464383E-2</v>
      </c>
      <c r="H57" s="32">
        <v>7.0050000000000001E-2</v>
      </c>
      <c r="I57" s="36"/>
    </row>
    <row r="58" spans="1:9" ht="13.35" customHeight="1">
      <c r="A58" s="1"/>
      <c r="B58" s="16" t="s">
        <v>156</v>
      </c>
      <c r="C58" s="14" t="s">
        <v>155</v>
      </c>
      <c r="D58" s="14" t="s">
        <v>19</v>
      </c>
      <c r="E58" s="17">
        <v>2500000</v>
      </c>
      <c r="F58" s="18">
        <v>2596.8325</v>
      </c>
      <c r="G58" s="19">
        <v>3.1596017326020222E-2</v>
      </c>
      <c r="H58" s="32">
        <v>5.9150000000000001E-2</v>
      </c>
      <c r="I58" s="36"/>
    </row>
    <row r="59" spans="1:9" ht="13.35" customHeight="1">
      <c r="A59" s="1"/>
      <c r="B59" s="16" t="s">
        <v>70</v>
      </c>
      <c r="C59" s="14" t="s">
        <v>69</v>
      </c>
      <c r="D59" s="14" t="s">
        <v>19</v>
      </c>
      <c r="E59" s="17">
        <v>2500000</v>
      </c>
      <c r="F59" s="18">
        <v>2577.92</v>
      </c>
      <c r="G59" s="19">
        <v>3.1365906343629811E-2</v>
      </c>
      <c r="H59" s="32">
        <v>6.1176000000000001E-2</v>
      </c>
      <c r="I59" s="36"/>
    </row>
    <row r="60" spans="1:9" ht="13.35" customHeight="1">
      <c r="A60" s="1"/>
      <c r="B60" s="16" t="s">
        <v>440</v>
      </c>
      <c r="C60" s="14" t="s">
        <v>153</v>
      </c>
      <c r="D60" s="14" t="s">
        <v>34</v>
      </c>
      <c r="E60" s="17">
        <v>2500000</v>
      </c>
      <c r="F60" s="18">
        <v>2552.9375</v>
      </c>
      <c r="G60" s="19">
        <v>3.1061940838404769E-2</v>
      </c>
      <c r="H60" s="32">
        <v>7.4348999999999998E-2</v>
      </c>
      <c r="I60" s="36"/>
    </row>
    <row r="61" spans="1:9" ht="13.35" customHeight="1">
      <c r="A61" s="4" t="s">
        <v>66</v>
      </c>
      <c r="B61" s="16" t="s">
        <v>408</v>
      </c>
      <c r="C61" s="14" t="s">
        <v>278</v>
      </c>
      <c r="D61" s="14" t="s">
        <v>34</v>
      </c>
      <c r="E61" s="17">
        <v>2500000</v>
      </c>
      <c r="F61" s="18">
        <v>2540.5124999999998</v>
      </c>
      <c r="G61" s="19">
        <v>3.0910764158632083E-2</v>
      </c>
      <c r="H61" s="32">
        <v>7.4493500000000004E-2</v>
      </c>
      <c r="I61" s="36"/>
    </row>
    <row r="62" spans="1:9" ht="13.35" customHeight="1">
      <c r="A62" s="4" t="s">
        <v>159</v>
      </c>
      <c r="B62" s="16" t="s">
        <v>441</v>
      </c>
      <c r="C62" s="14" t="s">
        <v>281</v>
      </c>
      <c r="D62" s="14" t="s">
        <v>34</v>
      </c>
      <c r="E62" s="17">
        <v>2500000</v>
      </c>
      <c r="F62" s="18">
        <v>2530.5825</v>
      </c>
      <c r="G62" s="19">
        <v>3.0789944486185987E-2</v>
      </c>
      <c r="H62" s="32">
        <v>7.3649999999999993E-2</v>
      </c>
      <c r="I62" s="36"/>
    </row>
    <row r="63" spans="1:9" ht="13.35" customHeight="1">
      <c r="A63" s="4" t="s">
        <v>158</v>
      </c>
      <c r="B63" s="16" t="s">
        <v>442</v>
      </c>
      <c r="C63" s="14" t="s">
        <v>143</v>
      </c>
      <c r="D63" s="14" t="s">
        <v>34</v>
      </c>
      <c r="E63" s="17">
        <v>2500000</v>
      </c>
      <c r="F63" s="18">
        <v>2528.3175000000001</v>
      </c>
      <c r="G63" s="19">
        <v>3.0762385920416559E-2</v>
      </c>
      <c r="H63" s="32">
        <v>7.0000000000000007E-2</v>
      </c>
      <c r="I63" s="36"/>
    </row>
    <row r="64" spans="1:9" ht="13.35" customHeight="1">
      <c r="A64" s="4" t="s">
        <v>83</v>
      </c>
      <c r="B64" s="16" t="s">
        <v>443</v>
      </c>
      <c r="C64" s="14" t="s">
        <v>298</v>
      </c>
      <c r="D64" s="14" t="s">
        <v>34</v>
      </c>
      <c r="E64" s="17">
        <v>2500000</v>
      </c>
      <c r="F64" s="18">
        <v>2523.2925</v>
      </c>
      <c r="G64" s="19">
        <v>3.0701246055961209E-2</v>
      </c>
      <c r="H64" s="32">
        <v>7.0349999999999996E-2</v>
      </c>
      <c r="I64" s="36"/>
    </row>
    <row r="65" spans="1:9" ht="13.35" customHeight="1">
      <c r="A65" s="4" t="s">
        <v>154</v>
      </c>
      <c r="B65" s="16" t="s">
        <v>444</v>
      </c>
      <c r="C65" s="14" t="s">
        <v>67</v>
      </c>
      <c r="D65" s="14" t="s">
        <v>34</v>
      </c>
      <c r="E65" s="17">
        <v>2500000</v>
      </c>
      <c r="F65" s="18">
        <v>2483.0825</v>
      </c>
      <c r="G65" s="19">
        <v>3.0212005468946347E-2</v>
      </c>
      <c r="H65" s="32">
        <v>7.2749999999999995E-2</v>
      </c>
      <c r="I65" s="36"/>
    </row>
    <row r="66" spans="1:9" ht="13.35" customHeight="1">
      <c r="A66" s="4" t="s">
        <v>152</v>
      </c>
      <c r="B66" s="16" t="s">
        <v>146</v>
      </c>
      <c r="C66" s="14" t="s">
        <v>145</v>
      </c>
      <c r="D66" s="14" t="s">
        <v>19</v>
      </c>
      <c r="E66" s="17">
        <v>2000000</v>
      </c>
      <c r="F66" s="18">
        <v>2072.9180000000001</v>
      </c>
      <c r="G66" s="19">
        <v>2.5221477720807635E-2</v>
      </c>
      <c r="H66" s="32">
        <v>6.5292000000000003E-2</v>
      </c>
      <c r="I66" s="36"/>
    </row>
    <row r="67" spans="1:9" ht="13.35" customHeight="1">
      <c r="A67" s="4" t="s">
        <v>149</v>
      </c>
      <c r="B67" s="16" t="s">
        <v>445</v>
      </c>
      <c r="C67" s="14" t="s">
        <v>271</v>
      </c>
      <c r="D67" s="14" t="s">
        <v>54</v>
      </c>
      <c r="E67" s="17">
        <v>2000000</v>
      </c>
      <c r="F67" s="18">
        <v>2017.37</v>
      </c>
      <c r="G67" s="19">
        <v>2.454561758334179E-2</v>
      </c>
      <c r="H67" s="32">
        <v>7.3011999999999994E-2</v>
      </c>
      <c r="I67" s="36"/>
    </row>
    <row r="68" spans="1:9" ht="13.35" customHeight="1">
      <c r="A68" s="4" t="s">
        <v>148</v>
      </c>
      <c r="B68" s="16" t="s">
        <v>446</v>
      </c>
      <c r="C68" s="14" t="s">
        <v>141</v>
      </c>
      <c r="D68" s="14" t="s">
        <v>34</v>
      </c>
      <c r="E68" s="17">
        <v>2000000</v>
      </c>
      <c r="F68" s="18">
        <v>2017.356</v>
      </c>
      <c r="G68" s="19">
        <v>2.454544724342092E-2</v>
      </c>
      <c r="H68" s="32">
        <v>7.1900000000000006E-2</v>
      </c>
      <c r="I68" s="36"/>
    </row>
    <row r="69" spans="1:9" ht="13.35" customHeight="1">
      <c r="A69" s="4" t="s">
        <v>63</v>
      </c>
      <c r="B69" s="16" t="s">
        <v>447</v>
      </c>
      <c r="C69" s="14" t="s">
        <v>139</v>
      </c>
      <c r="D69" s="14" t="s">
        <v>34</v>
      </c>
      <c r="E69" s="17">
        <v>1500000</v>
      </c>
      <c r="F69" s="18">
        <v>1512.7635</v>
      </c>
      <c r="G69" s="19">
        <v>1.8406001063284209E-2</v>
      </c>
      <c r="H69" s="32">
        <v>7.0900000000000005E-2</v>
      </c>
      <c r="I69" s="36"/>
    </row>
    <row r="70" spans="1:9" ht="13.35" customHeight="1">
      <c r="A70" s="4" t="s">
        <v>147</v>
      </c>
      <c r="B70" s="16" t="s">
        <v>448</v>
      </c>
      <c r="C70" s="14" t="s">
        <v>327</v>
      </c>
      <c r="D70" s="14" t="s">
        <v>34</v>
      </c>
      <c r="E70" s="17">
        <v>1100000</v>
      </c>
      <c r="F70" s="18">
        <v>1154.7304999999999</v>
      </c>
      <c r="G70" s="19">
        <v>1.4049764428350306E-2</v>
      </c>
      <c r="H70" s="32">
        <v>7.0858000000000004E-2</v>
      </c>
      <c r="I70" s="36"/>
    </row>
    <row r="71" spans="1:9" ht="13.35" customHeight="1">
      <c r="A71" s="4" t="s">
        <v>144</v>
      </c>
      <c r="B71" s="16" t="s">
        <v>411</v>
      </c>
      <c r="C71" s="14" t="s">
        <v>42</v>
      </c>
      <c r="D71" s="14" t="s">
        <v>16</v>
      </c>
      <c r="E71" s="17">
        <v>1000000</v>
      </c>
      <c r="F71" s="18">
        <v>1025.171</v>
      </c>
      <c r="G71" s="19">
        <v>1.2473396215633268E-2</v>
      </c>
      <c r="H71" s="32">
        <v>7.7450000000000005E-2</v>
      </c>
      <c r="I71" s="36"/>
    </row>
    <row r="72" spans="1:9" ht="13.35" customHeight="1">
      <c r="A72" s="4" t="s">
        <v>142</v>
      </c>
      <c r="B72" s="16" t="s">
        <v>412</v>
      </c>
      <c r="C72" s="14" t="s">
        <v>40</v>
      </c>
      <c r="D72" s="14" t="s">
        <v>34</v>
      </c>
      <c r="E72" s="17">
        <v>1000000</v>
      </c>
      <c r="F72" s="18">
        <v>1017.434</v>
      </c>
      <c r="G72" s="19">
        <v>1.2379259075077835E-2</v>
      </c>
      <c r="H72" s="32">
        <v>7.2400000000000006E-2</v>
      </c>
      <c r="I72" s="36"/>
    </row>
    <row r="73" spans="1:9" ht="13.35" customHeight="1">
      <c r="A73" s="4" t="s">
        <v>33</v>
      </c>
      <c r="B73" s="16" t="s">
        <v>449</v>
      </c>
      <c r="C73" s="14" t="s">
        <v>137</v>
      </c>
      <c r="D73" s="14" t="s">
        <v>34</v>
      </c>
      <c r="E73" s="17">
        <v>1000000</v>
      </c>
      <c r="F73" s="18">
        <v>1013.163</v>
      </c>
      <c r="G73" s="19">
        <v>1.2327293232075086E-2</v>
      </c>
      <c r="H73" s="32">
        <v>7.1400000000000005E-2</v>
      </c>
      <c r="I73" s="36"/>
    </row>
    <row r="74" spans="1:9" ht="13.35" customHeight="1">
      <c r="A74" s="4" t="s">
        <v>140</v>
      </c>
      <c r="B74" s="16" t="s">
        <v>311</v>
      </c>
      <c r="C74" s="14" t="s">
        <v>312</v>
      </c>
      <c r="D74" s="14" t="s">
        <v>19</v>
      </c>
      <c r="E74" s="17">
        <v>1000000</v>
      </c>
      <c r="F74" s="18">
        <v>1005.998</v>
      </c>
      <c r="G74" s="19">
        <v>1.2240115694000939E-2</v>
      </c>
      <c r="H74" s="32">
        <v>6.8081000000000003E-2</v>
      </c>
      <c r="I74" s="36"/>
    </row>
    <row r="75" spans="1:9" ht="13.35" customHeight="1">
      <c r="A75" s="4" t="s">
        <v>138</v>
      </c>
      <c r="B75" s="16" t="s">
        <v>450</v>
      </c>
      <c r="C75" s="14" t="s">
        <v>134</v>
      </c>
      <c r="D75" s="14" t="s">
        <v>34</v>
      </c>
      <c r="E75" s="17">
        <v>1000000</v>
      </c>
      <c r="F75" s="18">
        <v>1001.033</v>
      </c>
      <c r="G75" s="19">
        <v>1.2179705857777889E-2</v>
      </c>
      <c r="H75" s="32">
        <v>7.4593000000000007E-2</v>
      </c>
      <c r="I75" s="36"/>
    </row>
    <row r="76" spans="1:9" ht="13.35" customHeight="1">
      <c r="A76" s="4" t="s">
        <v>41</v>
      </c>
      <c r="B76" s="16" t="s">
        <v>451</v>
      </c>
      <c r="C76" s="14" t="s">
        <v>35</v>
      </c>
      <c r="D76" s="14" t="s">
        <v>34</v>
      </c>
      <c r="E76" s="17">
        <v>1000000</v>
      </c>
      <c r="F76" s="18">
        <v>998.077</v>
      </c>
      <c r="G76" s="19">
        <v>1.2143739800199777E-2</v>
      </c>
      <c r="H76" s="32">
        <v>7.1399000000000004E-2</v>
      </c>
      <c r="I76" s="36"/>
    </row>
    <row r="77" spans="1:9" ht="13.35" customHeight="1">
      <c r="A77" s="4" t="s">
        <v>39</v>
      </c>
      <c r="B77" s="16" t="s">
        <v>318</v>
      </c>
      <c r="C77" s="14" t="s">
        <v>319</v>
      </c>
      <c r="D77" s="14" t="s">
        <v>19</v>
      </c>
      <c r="E77" s="17">
        <v>1000000</v>
      </c>
      <c r="F77" s="18">
        <v>963.072</v>
      </c>
      <c r="G77" s="19">
        <v>1.1717829162337174E-2</v>
      </c>
      <c r="H77" s="32">
        <v>7.2176000000000004E-2</v>
      </c>
      <c r="I77" s="36"/>
    </row>
    <row r="78" spans="1:9" ht="13.35" customHeight="1">
      <c r="A78" s="4" t="s">
        <v>136</v>
      </c>
      <c r="B78" s="16" t="s">
        <v>413</v>
      </c>
      <c r="C78" s="14" t="s">
        <v>355</v>
      </c>
      <c r="D78" s="14" t="s">
        <v>54</v>
      </c>
      <c r="E78" s="17">
        <v>849000</v>
      </c>
      <c r="F78" s="18">
        <v>843.86524799999995</v>
      </c>
      <c r="G78" s="19">
        <v>1.0267424254985391E-2</v>
      </c>
      <c r="H78" s="32">
        <v>7.3899999999999993E-2</v>
      </c>
      <c r="I78" s="36"/>
    </row>
    <row r="79" spans="1:9" ht="13.35" customHeight="1">
      <c r="A79" s="4" t="s">
        <v>49</v>
      </c>
      <c r="B79" s="16" t="s">
        <v>414</v>
      </c>
      <c r="C79" s="14" t="s">
        <v>349</v>
      </c>
      <c r="D79" s="14" t="s">
        <v>54</v>
      </c>
      <c r="E79" s="17">
        <v>700000</v>
      </c>
      <c r="F79" s="18">
        <v>691.91989999999998</v>
      </c>
      <c r="G79" s="19">
        <v>8.4186843582010704E-3</v>
      </c>
      <c r="H79" s="32">
        <v>7.2075E-2</v>
      </c>
      <c r="I79" s="36"/>
    </row>
    <row r="80" spans="1:9" ht="13.35" customHeight="1">
      <c r="A80" s="4" t="s">
        <v>38</v>
      </c>
      <c r="B80" s="16" t="s">
        <v>452</v>
      </c>
      <c r="C80" s="14" t="s">
        <v>404</v>
      </c>
      <c r="D80" s="14" t="s">
        <v>280</v>
      </c>
      <c r="E80" s="17">
        <v>550000</v>
      </c>
      <c r="F80" s="18">
        <v>549.8614</v>
      </c>
      <c r="G80" s="19">
        <v>6.6902390975581739E-3</v>
      </c>
      <c r="H80" s="32">
        <v>7.5399999999999995E-2</v>
      </c>
      <c r="I80" s="36"/>
    </row>
    <row r="81" spans="1:9" ht="13.35" customHeight="1">
      <c r="A81" s="4" t="s">
        <v>36</v>
      </c>
      <c r="B81" s="16" t="s">
        <v>151</v>
      </c>
      <c r="C81" s="14" t="s">
        <v>150</v>
      </c>
      <c r="D81" s="14" t="s">
        <v>19</v>
      </c>
      <c r="E81" s="17">
        <v>500000</v>
      </c>
      <c r="F81" s="18">
        <v>512.8895</v>
      </c>
      <c r="G81" s="19">
        <v>6.2403969175269681E-3</v>
      </c>
      <c r="H81" s="32">
        <v>5.8908000000000002E-2</v>
      </c>
      <c r="I81" s="36"/>
    </row>
    <row r="82" spans="1:9" ht="13.35" customHeight="1">
      <c r="A82" s="4" t="s">
        <v>135</v>
      </c>
      <c r="B82" s="16" t="s">
        <v>290</v>
      </c>
      <c r="C82" s="14" t="s">
        <v>291</v>
      </c>
      <c r="D82" s="14" t="s">
        <v>19</v>
      </c>
      <c r="E82" s="17">
        <v>500000</v>
      </c>
      <c r="F82" s="18">
        <v>512.59249999999997</v>
      </c>
      <c r="G82" s="19">
        <v>6.2367832777770697E-3</v>
      </c>
      <c r="H82" s="32">
        <v>6.8066000000000002E-2</v>
      </c>
      <c r="I82" s="36"/>
    </row>
    <row r="83" spans="1:9" ht="13.35" customHeight="1">
      <c r="A83" s="4" t="s">
        <v>131</v>
      </c>
      <c r="B83" s="16" t="s">
        <v>341</v>
      </c>
      <c r="C83" s="14" t="s">
        <v>342</v>
      </c>
      <c r="D83" s="14" t="s">
        <v>19</v>
      </c>
      <c r="E83" s="17">
        <v>500000</v>
      </c>
      <c r="F83" s="18">
        <v>491.92899999999997</v>
      </c>
      <c r="G83" s="19">
        <v>5.9853676381406203E-3</v>
      </c>
      <c r="H83" s="32">
        <v>6.5306000000000003E-2</v>
      </c>
      <c r="I83" s="36"/>
    </row>
    <row r="84" spans="1:9" ht="13.35" customHeight="1">
      <c r="A84" s="4" t="s">
        <v>133</v>
      </c>
      <c r="B84" s="16" t="s">
        <v>308</v>
      </c>
      <c r="C84" s="14" t="s">
        <v>309</v>
      </c>
      <c r="D84" s="14" t="s">
        <v>19</v>
      </c>
      <c r="E84" s="17">
        <v>500000</v>
      </c>
      <c r="F84" s="18">
        <v>489.35649999999998</v>
      </c>
      <c r="G84" s="19">
        <v>5.954067677680642E-3</v>
      </c>
      <c r="H84" s="32">
        <v>6.7488000000000006E-2</v>
      </c>
      <c r="I84" s="36"/>
    </row>
    <row r="85" spans="1:9" ht="13.35" customHeight="1">
      <c r="A85" s="4" t="s">
        <v>18</v>
      </c>
      <c r="B85" s="16" t="s">
        <v>332</v>
      </c>
      <c r="C85" s="14" t="s">
        <v>333</v>
      </c>
      <c r="D85" s="14" t="s">
        <v>19</v>
      </c>
      <c r="E85" s="17">
        <v>500000</v>
      </c>
      <c r="F85" s="18">
        <v>473.65100000000001</v>
      </c>
      <c r="G85" s="19">
        <v>5.7629767043068068E-3</v>
      </c>
      <c r="H85" s="32">
        <v>7.7080999999999997E-2</v>
      </c>
      <c r="I85" s="36"/>
    </row>
    <row r="86" spans="1:9" ht="13.35" customHeight="1">
      <c r="A86" s="1"/>
      <c r="B86" s="16" t="s">
        <v>416</v>
      </c>
      <c r="C86" s="14" t="s">
        <v>17</v>
      </c>
      <c r="D86" s="14" t="s">
        <v>16</v>
      </c>
      <c r="E86" s="17">
        <v>400000</v>
      </c>
      <c r="F86" s="18">
        <v>410.3852</v>
      </c>
      <c r="G86" s="19">
        <v>4.9932130353198658E-3</v>
      </c>
      <c r="H86" s="32">
        <v>7.5547000000000003E-2</v>
      </c>
      <c r="I86" s="36"/>
    </row>
    <row r="87" spans="1:9" ht="13.35" customHeight="1">
      <c r="A87" s="1"/>
      <c r="B87" s="16" t="s">
        <v>453</v>
      </c>
      <c r="C87" s="14" t="s">
        <v>343</v>
      </c>
      <c r="D87" s="14" t="s">
        <v>37</v>
      </c>
      <c r="E87" s="17">
        <v>100000</v>
      </c>
      <c r="F87" s="18">
        <v>101.07599999999999</v>
      </c>
      <c r="G87" s="19">
        <v>1.2298055601371364E-3</v>
      </c>
      <c r="H87" s="32">
        <v>7.9649999999999999E-2</v>
      </c>
      <c r="I87" s="36"/>
    </row>
    <row r="88" spans="1:9" ht="13.35" customHeight="1">
      <c r="A88" s="1"/>
      <c r="B88" s="16" t="s">
        <v>454</v>
      </c>
      <c r="C88" s="14" t="s">
        <v>328</v>
      </c>
      <c r="D88" s="14" t="s">
        <v>34</v>
      </c>
      <c r="E88" s="17">
        <v>100000</v>
      </c>
      <c r="F88" s="18">
        <v>98.659700000000001</v>
      </c>
      <c r="G88" s="19">
        <v>1.200406106508586E-3</v>
      </c>
      <c r="H88" s="32">
        <v>7.145E-2</v>
      </c>
      <c r="I88" s="36"/>
    </row>
    <row r="89" spans="1:9" ht="13.35" customHeight="1">
      <c r="A89" s="1"/>
      <c r="B89" s="13" t="s">
        <v>8</v>
      </c>
      <c r="C89" s="14"/>
      <c r="D89" s="14"/>
      <c r="E89" s="14"/>
      <c r="F89" s="20">
        <v>44841.337948</v>
      </c>
      <c r="G89" s="21">
        <v>0.54559071127111058</v>
      </c>
      <c r="H89" s="33"/>
      <c r="I89" s="36"/>
    </row>
    <row r="90" spans="1:9" ht="13.35" customHeight="1">
      <c r="A90" s="1"/>
      <c r="B90" s="22" t="s">
        <v>9</v>
      </c>
      <c r="C90" s="23"/>
      <c r="D90" s="23"/>
      <c r="E90" s="23"/>
      <c r="F90" s="24" t="s">
        <v>7</v>
      </c>
      <c r="G90" s="24" t="s">
        <v>7</v>
      </c>
      <c r="H90" s="33"/>
      <c r="I90" s="36"/>
    </row>
    <row r="91" spans="1:9">
      <c r="A91" s="1"/>
      <c r="B91" s="22" t="s">
        <v>8</v>
      </c>
      <c r="C91" s="23"/>
      <c r="D91" s="23"/>
      <c r="E91" s="23"/>
      <c r="F91" s="24" t="s">
        <v>7</v>
      </c>
      <c r="G91" s="24" t="s">
        <v>7</v>
      </c>
      <c r="H91" s="33"/>
      <c r="I91" s="36"/>
    </row>
    <row r="92" spans="1:9" ht="18" customHeight="1">
      <c r="A92" s="4" t="s">
        <v>120</v>
      </c>
      <c r="B92" s="22" t="s">
        <v>6</v>
      </c>
      <c r="C92" s="25"/>
      <c r="D92" s="23"/>
      <c r="E92" s="25"/>
      <c r="F92" s="20">
        <v>44841.337948</v>
      </c>
      <c r="G92" s="21">
        <v>0.54559071127111058</v>
      </c>
      <c r="H92" s="33"/>
      <c r="I92" s="36"/>
    </row>
    <row r="93" spans="1:9">
      <c r="A93" s="1"/>
      <c r="B93" s="13" t="s">
        <v>329</v>
      </c>
      <c r="C93" s="14"/>
      <c r="D93" s="14"/>
      <c r="E93" s="14"/>
      <c r="F93" s="14"/>
      <c r="G93" s="15"/>
      <c r="H93" s="31"/>
      <c r="I93" s="36"/>
    </row>
    <row r="94" spans="1:9">
      <c r="A94" s="1"/>
      <c r="B94" s="16" t="s">
        <v>331</v>
      </c>
      <c r="C94" s="14"/>
      <c r="D94" s="14" t="s">
        <v>2</v>
      </c>
      <c r="E94" s="17"/>
      <c r="F94" s="18">
        <v>1300</v>
      </c>
      <c r="G94" s="19">
        <v>1.5817278366558604E-2</v>
      </c>
      <c r="H94" s="32"/>
      <c r="I94" s="36"/>
    </row>
    <row r="95" spans="1:9">
      <c r="B95" s="16" t="s">
        <v>330</v>
      </c>
      <c r="C95" s="14"/>
      <c r="D95" s="14" t="s">
        <v>2</v>
      </c>
      <c r="E95" s="17"/>
      <c r="F95" s="18">
        <v>800.27694440000005</v>
      </c>
      <c r="G95" s="19">
        <v>9.7370793845490324E-3</v>
      </c>
      <c r="H95" s="32"/>
      <c r="I95" s="36"/>
    </row>
    <row r="96" spans="1:9">
      <c r="B96" s="13" t="s">
        <v>8</v>
      </c>
      <c r="C96" s="14"/>
      <c r="D96" s="14"/>
      <c r="E96" s="14"/>
      <c r="F96" s="20">
        <v>2100.2769444</v>
      </c>
      <c r="G96" s="21">
        <v>2.5554357751107634E-2</v>
      </c>
      <c r="H96" s="33"/>
      <c r="I96" s="36"/>
    </row>
    <row r="97" spans="2:9">
      <c r="B97" s="22" t="s">
        <v>9</v>
      </c>
      <c r="C97" s="23"/>
      <c r="D97" s="23"/>
      <c r="E97" s="23"/>
      <c r="F97" s="24" t="s">
        <v>7</v>
      </c>
      <c r="G97" s="24" t="s">
        <v>7</v>
      </c>
      <c r="H97" s="33"/>
      <c r="I97" s="36"/>
    </row>
    <row r="98" spans="2:9">
      <c r="B98" s="22" t="s">
        <v>8</v>
      </c>
      <c r="C98" s="23"/>
      <c r="D98" s="23"/>
      <c r="E98" s="23"/>
      <c r="F98" s="24" t="s">
        <v>7</v>
      </c>
      <c r="G98" s="24" t="s">
        <v>7</v>
      </c>
      <c r="H98" s="33"/>
      <c r="I98" s="36"/>
    </row>
    <row r="99" spans="2:9">
      <c r="B99" s="22" t="s">
        <v>6</v>
      </c>
      <c r="C99" s="25"/>
      <c r="D99" s="23"/>
      <c r="E99" s="25"/>
      <c r="F99" s="20">
        <v>2100.2769444</v>
      </c>
      <c r="G99" s="21">
        <v>2.5554357751107634E-2</v>
      </c>
      <c r="H99" s="33"/>
      <c r="I99" s="36"/>
    </row>
    <row r="100" spans="2:9">
      <c r="B100" s="22" t="s">
        <v>4</v>
      </c>
      <c r="C100" s="14"/>
      <c r="D100" s="23"/>
      <c r="E100" s="14"/>
      <c r="F100" s="20">
        <v>1062.0156451863286</v>
      </c>
      <c r="G100" s="21">
        <v>1.2921690068886531E-2</v>
      </c>
      <c r="H100" s="33"/>
      <c r="I100" s="36"/>
    </row>
    <row r="101" spans="2:9" ht="15.75" thickBot="1">
      <c r="B101" s="26" t="s">
        <v>3</v>
      </c>
      <c r="C101" s="27"/>
      <c r="D101" s="27"/>
      <c r="E101" s="27"/>
      <c r="F101" s="28">
        <v>82188.602228086325</v>
      </c>
      <c r="G101" s="29">
        <v>1</v>
      </c>
      <c r="H101" s="34"/>
      <c r="I101" s="37"/>
    </row>
    <row r="102" spans="2:9">
      <c r="B102" s="3"/>
      <c r="C102" s="1"/>
      <c r="D102" s="1"/>
      <c r="E102" s="1"/>
      <c r="F102" s="1"/>
      <c r="G102" s="1"/>
      <c r="H102" s="1"/>
    </row>
    <row r="103" spans="2:9">
      <c r="B103" s="2" t="s">
        <v>2</v>
      </c>
      <c r="C103" s="1"/>
      <c r="D103" s="1"/>
      <c r="E103" s="1"/>
      <c r="F103" s="1"/>
      <c r="G103" s="1"/>
      <c r="H103" s="1"/>
    </row>
    <row r="104" spans="2:9" ht="36">
      <c r="B104" s="63" t="s">
        <v>457</v>
      </c>
      <c r="C104" s="1"/>
      <c r="D104" s="1"/>
      <c r="E104" s="1"/>
      <c r="F104" s="1"/>
      <c r="G104" s="1"/>
      <c r="H104" s="1"/>
    </row>
    <row r="105" spans="2:9">
      <c r="B105" s="64" t="s">
        <v>1</v>
      </c>
      <c r="C105" s="1"/>
      <c r="D105" s="1"/>
      <c r="E105" s="1"/>
      <c r="F105" s="1"/>
      <c r="G105" s="1"/>
      <c r="H105" s="1"/>
    </row>
    <row r="106" spans="2:9">
      <c r="B106" s="64" t="s">
        <v>0</v>
      </c>
      <c r="C106" s="1"/>
      <c r="D106" s="1"/>
      <c r="E106" s="1"/>
      <c r="F106" s="1"/>
      <c r="G106" s="1"/>
      <c r="H106" s="1"/>
    </row>
    <row r="107" spans="2:9" ht="15.75" thickBot="1">
      <c r="B107" s="2"/>
      <c r="C107" s="1"/>
      <c r="D107" s="1"/>
      <c r="E107" s="1"/>
      <c r="F107" s="1"/>
      <c r="G107" s="1"/>
      <c r="H107" s="1"/>
    </row>
    <row r="108" spans="2:9" ht="15.75" thickBot="1">
      <c r="B108" s="68" t="s">
        <v>464</v>
      </c>
      <c r="C108" s="69"/>
      <c r="D108" s="1"/>
      <c r="E108" s="1"/>
      <c r="F108" s="1"/>
      <c r="G108" s="1"/>
      <c r="H108" s="1"/>
    </row>
    <row r="109" spans="2:9" ht="50.25" thickBot="1">
      <c r="B109" s="39" t="s">
        <v>465</v>
      </c>
      <c r="C109" s="40" t="s">
        <v>266</v>
      </c>
    </row>
    <row r="110" spans="2:9" ht="17.25" thickBot="1">
      <c r="B110" s="39" t="s">
        <v>466</v>
      </c>
      <c r="C110" s="41" t="s">
        <v>2</v>
      </c>
    </row>
    <row r="111" spans="2:9" ht="15.75" thickBot="1">
      <c r="B111" s="42" t="s">
        <v>2</v>
      </c>
      <c r="C111" s="41"/>
    </row>
    <row r="112" spans="2:9" ht="17.25" thickBot="1">
      <c r="B112" s="39" t="s">
        <v>467</v>
      </c>
      <c r="C112" s="43">
        <v>6.9308712319110344E-2</v>
      </c>
    </row>
    <row r="113" spans="2:7" ht="17.25" thickBot="1">
      <c r="B113" s="42" t="s">
        <v>468</v>
      </c>
      <c r="C113" s="40">
        <v>2.5875812093461135</v>
      </c>
    </row>
    <row r="114" spans="2:7" ht="17.25" thickBot="1">
      <c r="B114" s="39" t="s">
        <v>469</v>
      </c>
      <c r="C114" s="44"/>
    </row>
    <row r="115" spans="2:7" ht="17.25" thickBot="1">
      <c r="B115" s="39" t="s">
        <v>470</v>
      </c>
      <c r="C115" s="45">
        <v>2.7136133847997246</v>
      </c>
    </row>
    <row r="116" spans="2:7" ht="17.25" thickBot="1">
      <c r="B116" s="39" t="s">
        <v>471</v>
      </c>
      <c r="C116" s="45"/>
    </row>
    <row r="117" spans="2:7" ht="17.25" thickBot="1">
      <c r="B117" s="39" t="s">
        <v>472</v>
      </c>
      <c r="C117" s="45">
        <v>3.2299503360174078</v>
      </c>
    </row>
    <row r="118" spans="2:7" ht="17.25" thickBot="1">
      <c r="B118" s="39" t="s">
        <v>473</v>
      </c>
      <c r="C118" s="45"/>
    </row>
    <row r="119" spans="2:7" ht="17.25" thickBot="1">
      <c r="B119" s="39" t="s">
        <v>2</v>
      </c>
      <c r="C119" s="40" t="s">
        <v>2</v>
      </c>
    </row>
    <row r="120" spans="2:7" ht="17.25" thickBot="1">
      <c r="B120" s="39" t="s">
        <v>474</v>
      </c>
      <c r="C120" s="46">
        <v>46037</v>
      </c>
    </row>
    <row r="122" spans="2:7">
      <c r="B122" s="71" t="s">
        <v>478</v>
      </c>
    </row>
    <row r="123" spans="2:7">
      <c r="B123" s="71"/>
    </row>
    <row r="124" spans="2:7" ht="15.75" thickBot="1">
      <c r="B124" s="73" t="s">
        <v>479</v>
      </c>
      <c r="C124" s="102"/>
      <c r="D124" s="102"/>
      <c r="E124" s="102"/>
      <c r="F124" s="102"/>
      <c r="G124" s="102"/>
    </row>
    <row r="125" spans="2:7" ht="15.75" thickBot="1">
      <c r="B125" s="74" t="s">
        <v>490</v>
      </c>
      <c r="C125" s="103"/>
      <c r="D125" s="104"/>
      <c r="E125" s="105" t="s">
        <v>491</v>
      </c>
      <c r="F125" s="106"/>
      <c r="G125" s="104"/>
    </row>
    <row r="126" spans="2:7" ht="173.25" customHeight="1" thickBot="1">
      <c r="B126" s="107" t="s">
        <v>492</v>
      </c>
      <c r="C126" s="108"/>
      <c r="D126" s="109"/>
      <c r="E126" s="110"/>
      <c r="F126" s="111"/>
      <c r="G126" s="109"/>
    </row>
    <row r="127" spans="2:7">
      <c r="B127" s="112" t="s">
        <v>483</v>
      </c>
      <c r="C127" s="112"/>
      <c r="D127" s="112"/>
      <c r="E127" s="113"/>
      <c r="F127" s="114"/>
      <c r="G127" s="114"/>
    </row>
  </sheetData>
  <mergeCells count="6">
    <mergeCell ref="B108:C108"/>
    <mergeCell ref="B1:D1"/>
    <mergeCell ref="C125:D126"/>
    <mergeCell ref="E125:G126"/>
    <mergeCell ref="B127:D127"/>
    <mergeCell ref="E127:G127"/>
  </mergeCells>
  <conditionalFormatting sqref="F89">
    <cfRule type="cellIs" dxfId="1" priority="1" operator="equal">
      <formula>TRUE</formula>
    </cfRule>
  </conditionalFormatting>
  <conditionalFormatting sqref="F95">
    <cfRule type="cellIs" dxfId="0" priority="3" operator="equal">
      <formula>TRUE</formula>
    </cfRule>
  </conditionalFormatting>
  <pageMargins left="0" right="0" top="0" bottom="0" header="0" footer="0"/>
  <pageSetup orientation="portrait" r:id="rId1"/>
  <headerFooter>
    <oddFooter>&amp;C&amp;1#&amp;"Calibri"&amp;10&amp;K000000 For internal use only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80462-C3C0-42E2-9604-6005DF8ED8FC}">
  <dimension ref="B1:I39"/>
  <sheetViews>
    <sheetView topLeftCell="A36" workbookViewId="0">
      <selection activeCell="B41" sqref="B41"/>
    </sheetView>
  </sheetViews>
  <sheetFormatPr defaultRowHeight="15"/>
  <cols>
    <col min="1" max="1" width="7" customWidth="1"/>
    <col min="2" max="2" width="68.5703125" customWidth="1"/>
    <col min="3" max="3" width="15" customWidth="1"/>
    <col min="4" max="4" width="33.28515625" customWidth="1"/>
    <col min="5" max="5" width="16.5703125" customWidth="1"/>
    <col min="6" max="6" width="32.140625" customWidth="1"/>
    <col min="7" max="8" width="16.5703125" customWidth="1"/>
  </cols>
  <sheetData>
    <row r="1" spans="2:9">
      <c r="B1" s="115" t="s">
        <v>493</v>
      </c>
      <c r="C1" s="115"/>
      <c r="D1" s="115"/>
      <c r="E1" s="115"/>
      <c r="F1" s="115"/>
      <c r="G1" s="115"/>
      <c r="H1" s="1"/>
    </row>
    <row r="2" spans="2:9">
      <c r="B2" s="6"/>
      <c r="C2" s="1"/>
      <c r="D2" s="1"/>
      <c r="E2" s="1"/>
      <c r="F2" s="1"/>
      <c r="G2" s="1"/>
      <c r="H2" s="1"/>
    </row>
    <row r="3" spans="2:9" ht="15.75" thickBot="1">
      <c r="B3" s="5" t="s">
        <v>391</v>
      </c>
      <c r="C3" s="1"/>
      <c r="D3" s="1"/>
      <c r="E3" s="1"/>
      <c r="F3" s="1"/>
      <c r="G3" s="1"/>
      <c r="H3" s="1"/>
    </row>
    <row r="4" spans="2:9" ht="36.75" thickBot="1">
      <c r="B4" s="10" t="s">
        <v>102</v>
      </c>
      <c r="C4" s="11" t="s">
        <v>101</v>
      </c>
      <c r="D4" s="12" t="s">
        <v>100</v>
      </c>
      <c r="E4" s="12" t="s">
        <v>99</v>
      </c>
      <c r="F4" s="12" t="s">
        <v>98</v>
      </c>
      <c r="G4" s="12" t="s">
        <v>97</v>
      </c>
      <c r="H4" s="30" t="s">
        <v>96</v>
      </c>
      <c r="I4" s="35" t="s">
        <v>456</v>
      </c>
    </row>
    <row r="5" spans="2:9">
      <c r="B5" s="13" t="s">
        <v>329</v>
      </c>
      <c r="C5" s="14"/>
      <c r="D5" s="14"/>
      <c r="E5" s="14"/>
      <c r="F5" s="14"/>
      <c r="G5" s="15"/>
      <c r="H5" s="31"/>
      <c r="I5" s="36"/>
    </row>
    <row r="6" spans="2:9">
      <c r="B6" s="16" t="s">
        <v>330</v>
      </c>
      <c r="C6" s="14"/>
      <c r="D6" s="14" t="s">
        <v>2</v>
      </c>
      <c r="E6" s="17"/>
      <c r="F6" s="18">
        <v>10137.8194444</v>
      </c>
      <c r="G6" s="19">
        <v>0.37720713402359857</v>
      </c>
      <c r="H6" s="32"/>
      <c r="I6" s="36"/>
    </row>
    <row r="7" spans="2:9">
      <c r="B7" s="16" t="s">
        <v>330</v>
      </c>
      <c r="C7" s="14"/>
      <c r="D7" s="14" t="s">
        <v>2</v>
      </c>
      <c r="E7" s="17"/>
      <c r="F7" s="18">
        <v>8799.0314550000003</v>
      </c>
      <c r="G7" s="19">
        <v>0.32739362301006936</v>
      </c>
      <c r="H7" s="32"/>
      <c r="I7" s="36"/>
    </row>
    <row r="8" spans="2:9">
      <c r="B8" s="16" t="s">
        <v>330</v>
      </c>
      <c r="C8" s="14"/>
      <c r="D8" s="14" t="s">
        <v>2</v>
      </c>
      <c r="E8" s="17"/>
      <c r="F8" s="18">
        <v>4389.0384237999997</v>
      </c>
      <c r="G8" s="19">
        <v>0.163306972869355</v>
      </c>
      <c r="H8" s="32"/>
      <c r="I8" s="36"/>
    </row>
    <row r="9" spans="2:9">
      <c r="B9" s="16" t="s">
        <v>330</v>
      </c>
      <c r="C9" s="14"/>
      <c r="D9" s="14" t="s">
        <v>2</v>
      </c>
      <c r="E9" s="17"/>
      <c r="F9" s="18">
        <v>3539.95</v>
      </c>
      <c r="G9" s="19">
        <v>0.13171416214405329</v>
      </c>
      <c r="H9" s="32"/>
      <c r="I9" s="36"/>
    </row>
    <row r="10" spans="2:9">
      <c r="B10" s="16" t="s">
        <v>455</v>
      </c>
      <c r="C10" s="14"/>
      <c r="D10" s="14" t="s">
        <v>2</v>
      </c>
      <c r="E10" s="17"/>
      <c r="F10" s="18">
        <v>1</v>
      </c>
      <c r="G10" s="19">
        <v>3.7207915971709564E-5</v>
      </c>
      <c r="H10" s="32"/>
      <c r="I10" s="36"/>
    </row>
    <row r="11" spans="2:9">
      <c r="B11" s="13" t="s">
        <v>8</v>
      </c>
      <c r="C11" s="14"/>
      <c r="D11" s="14"/>
      <c r="E11" s="14"/>
      <c r="F11" s="20">
        <v>26866.839323200002</v>
      </c>
      <c r="G11" s="21">
        <v>0.99965909996304791</v>
      </c>
      <c r="H11" s="33"/>
      <c r="I11" s="36"/>
    </row>
    <row r="12" spans="2:9">
      <c r="B12" s="22" t="s">
        <v>6</v>
      </c>
      <c r="C12" s="25"/>
      <c r="D12" s="23"/>
      <c r="E12" s="25"/>
      <c r="F12" s="20">
        <v>26866.839323200002</v>
      </c>
      <c r="G12" s="21">
        <v>0.99965909996304791</v>
      </c>
      <c r="H12" s="33"/>
      <c r="I12" s="36"/>
    </row>
    <row r="13" spans="2:9">
      <c r="B13" s="22" t="s">
        <v>4</v>
      </c>
      <c r="C13" s="14"/>
      <c r="D13" s="23"/>
      <c r="E13" s="14"/>
      <c r="F13" s="20">
        <v>9.1620298543804193</v>
      </c>
      <c r="G13" s="21">
        <v>3.4090003695208109E-4</v>
      </c>
      <c r="H13" s="33"/>
      <c r="I13" s="36"/>
    </row>
    <row r="14" spans="2:9" ht="15.75" thickBot="1">
      <c r="B14" s="26" t="s">
        <v>3</v>
      </c>
      <c r="C14" s="27"/>
      <c r="D14" s="27"/>
      <c r="E14" s="27"/>
      <c r="F14" s="28">
        <v>26876.00135305438</v>
      </c>
      <c r="G14" s="29">
        <v>1</v>
      </c>
      <c r="H14" s="34"/>
      <c r="I14" s="37"/>
    </row>
    <row r="15" spans="2:9">
      <c r="B15" s="3"/>
      <c r="C15" s="1"/>
      <c r="D15" s="1"/>
      <c r="E15" s="1"/>
      <c r="F15" s="1"/>
      <c r="G15" s="1"/>
      <c r="H15" s="1"/>
    </row>
    <row r="16" spans="2:9">
      <c r="B16" s="2" t="s">
        <v>2</v>
      </c>
      <c r="C16" s="1"/>
      <c r="D16" s="1"/>
      <c r="E16" s="1"/>
      <c r="F16" s="1"/>
      <c r="G16" s="1"/>
      <c r="H16" s="1"/>
    </row>
    <row r="17" spans="2:8" ht="36">
      <c r="B17" s="67" t="s">
        <v>457</v>
      </c>
      <c r="C17" s="1"/>
      <c r="D17" s="1"/>
      <c r="E17" s="1"/>
      <c r="F17" s="1"/>
      <c r="G17" s="1"/>
      <c r="H17" s="1"/>
    </row>
    <row r="18" spans="2:8">
      <c r="B18" s="66" t="s">
        <v>0</v>
      </c>
      <c r="C18" s="9"/>
      <c r="D18" s="9"/>
      <c r="E18" s="9"/>
      <c r="F18" s="9"/>
      <c r="G18" s="9"/>
      <c r="H18" s="9"/>
    </row>
    <row r="19" spans="2:8" ht="15.75" thickBot="1">
      <c r="B19" s="65"/>
      <c r="C19" s="7"/>
      <c r="D19" s="7"/>
      <c r="E19" s="7"/>
      <c r="F19" s="7"/>
      <c r="G19" s="7"/>
      <c r="H19" s="7"/>
    </row>
    <row r="20" spans="2:8" ht="15.75" thickBot="1">
      <c r="B20" s="68" t="s">
        <v>464</v>
      </c>
      <c r="C20" s="69"/>
      <c r="D20" s="1"/>
      <c r="E20" s="1"/>
      <c r="F20" s="1"/>
      <c r="G20" s="1"/>
      <c r="H20" s="1"/>
    </row>
    <row r="21" spans="2:8" ht="50.25" thickBot="1">
      <c r="B21" s="39" t="s">
        <v>465</v>
      </c>
      <c r="C21" s="40" t="s">
        <v>475</v>
      </c>
    </row>
    <row r="22" spans="2:8" ht="17.25" thickBot="1">
      <c r="B22" s="39" t="s">
        <v>466</v>
      </c>
      <c r="C22" s="41" t="s">
        <v>2</v>
      </c>
    </row>
    <row r="23" spans="2:8" ht="15.75" thickBot="1">
      <c r="B23" s="42" t="s">
        <v>2</v>
      </c>
      <c r="C23" s="41"/>
    </row>
    <row r="24" spans="2:8" ht="17.25" thickBot="1">
      <c r="B24" s="39" t="s">
        <v>467</v>
      </c>
      <c r="C24" s="43">
        <v>5.5544338851999997E-2</v>
      </c>
    </row>
    <row r="25" spans="2:8" ht="17.25" thickBot="1">
      <c r="B25" s="42" t="s">
        <v>468</v>
      </c>
      <c r="C25" s="40">
        <v>0</v>
      </c>
    </row>
    <row r="26" spans="2:8" ht="17.25" thickBot="1">
      <c r="B26" s="39" t="s">
        <v>469</v>
      </c>
      <c r="C26" s="44"/>
    </row>
    <row r="27" spans="2:8" ht="17.25" thickBot="1">
      <c r="B27" s="39" t="s">
        <v>470</v>
      </c>
      <c r="C27" s="45">
        <v>0</v>
      </c>
    </row>
    <row r="28" spans="2:8" ht="17.25" thickBot="1">
      <c r="B28" s="39" t="s">
        <v>471</v>
      </c>
      <c r="C28" s="45"/>
    </row>
    <row r="29" spans="2:8" ht="17.25" thickBot="1">
      <c r="B29" s="39" t="s">
        <v>472</v>
      </c>
      <c r="C29" s="45">
        <v>2.7386301369863014E-3</v>
      </c>
    </row>
    <row r="30" spans="2:8" ht="17.25" thickBot="1">
      <c r="B30" s="39" t="s">
        <v>473</v>
      </c>
      <c r="C30" s="45"/>
    </row>
    <row r="31" spans="2:8" ht="17.25" thickBot="1">
      <c r="B31" s="39" t="s">
        <v>2</v>
      </c>
      <c r="C31" s="40" t="s">
        <v>2</v>
      </c>
    </row>
    <row r="32" spans="2:8" ht="17.25" thickBot="1">
      <c r="B32" s="39" t="s">
        <v>474</v>
      </c>
      <c r="C32" s="46">
        <v>46037</v>
      </c>
    </row>
    <row r="34" spans="2:7">
      <c r="B34" s="71" t="s">
        <v>478</v>
      </c>
      <c r="C34" s="102"/>
      <c r="E34" s="102"/>
      <c r="F34" s="102"/>
      <c r="G34" s="102"/>
    </row>
    <row r="35" spans="2:7">
      <c r="B35" s="102"/>
      <c r="C35" s="102"/>
      <c r="D35" s="102"/>
      <c r="E35" s="102"/>
      <c r="G35" s="102"/>
    </row>
    <row r="36" spans="2:7" ht="15.75" thickBot="1">
      <c r="B36" s="73" t="s">
        <v>479</v>
      </c>
      <c r="C36" s="102"/>
      <c r="D36" s="102"/>
      <c r="E36" s="102"/>
      <c r="F36" s="102"/>
      <c r="G36" s="102"/>
    </row>
    <row r="37" spans="2:7" ht="15.75" thickBot="1">
      <c r="B37" s="74" t="s">
        <v>494</v>
      </c>
      <c r="C37" s="103"/>
      <c r="D37" s="106"/>
      <c r="E37" s="116" t="s">
        <v>495</v>
      </c>
      <c r="F37" s="117"/>
      <c r="G37" s="102"/>
    </row>
    <row r="38" spans="2:7" ht="159" customHeight="1" thickBot="1">
      <c r="B38" s="107" t="s">
        <v>496</v>
      </c>
      <c r="C38" s="108"/>
      <c r="D38" s="111"/>
      <c r="E38" s="118"/>
      <c r="F38" s="119"/>
      <c r="G38" s="102"/>
    </row>
    <row r="39" spans="2:7">
      <c r="B39" s="112" t="s">
        <v>483</v>
      </c>
      <c r="C39" s="112"/>
      <c r="D39" s="112"/>
      <c r="E39" s="102"/>
      <c r="F39" s="102"/>
      <c r="G39" s="102"/>
    </row>
  </sheetData>
  <mergeCells count="5">
    <mergeCell ref="B20:C20"/>
    <mergeCell ref="B1:G1"/>
    <mergeCell ref="C37:D38"/>
    <mergeCell ref="E37:F38"/>
    <mergeCell ref="B39:D39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dce63a7a-5aba-47b9-875f-9f1515991fb5}" enabled="0" method="" siteId="{dce63a7a-5aba-47b9-875f-9f1515991fb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YY07</vt:lpstr>
      <vt:lpstr>YY09</vt:lpstr>
      <vt:lpstr>YY14</vt:lpstr>
      <vt:lpstr>YY19</vt:lpstr>
      <vt:lpstr>JR_PAGE_ANCHOR_0_1</vt:lpstr>
      <vt:lpstr>JR_PAGE_ANCHOR_0_2</vt:lpstr>
      <vt:lpstr>JR_PAGE_ANCHOR_0_7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Payal Ratanlal-Nankani</dc:creator>
  <cp:lastModifiedBy>Deepika Ghagare, 360 ONE Asset</cp:lastModifiedBy>
  <dcterms:created xsi:type="dcterms:W3CDTF">2024-10-16T15:11:44Z</dcterms:created>
  <dcterms:modified xsi:type="dcterms:W3CDTF">2026-01-19T12:45:28Z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f1741f6-9e47-426e-a683-937c37d4ebc5_Enabled">
    <vt:lpwstr>true</vt:lpwstr>
  </property>
  <property fmtid="{D5CDD505-2E9C-101B-9397-08002B2CF9AE}" pid="3" name="MSIP_Label_af1741f6-9e47-426e-a683-937c37d4ebc5_SetDate">
    <vt:lpwstr>2024-10-17T09:42:02Z</vt:lpwstr>
  </property>
  <property fmtid="{D5CDD505-2E9C-101B-9397-08002B2CF9AE}" pid="4" name="MSIP_Label_af1741f6-9e47-426e-a683-937c37d4ebc5_Method">
    <vt:lpwstr>Privileged</vt:lpwstr>
  </property>
  <property fmtid="{D5CDD505-2E9C-101B-9397-08002B2CF9AE}" pid="5" name="MSIP_Label_af1741f6-9e47-426e-a683-937c37d4ebc5_Name">
    <vt:lpwstr>af1741f6-9e47-426e-a683-937c37d4ebc5</vt:lpwstr>
  </property>
  <property fmtid="{D5CDD505-2E9C-101B-9397-08002B2CF9AE}" pid="6" name="MSIP_Label_af1741f6-9e47-426e-a683-937c37d4ebc5_SiteId">
    <vt:lpwstr>1e9b61e8-e590-4abc-b1af-24125e330d2a</vt:lpwstr>
  </property>
  <property fmtid="{D5CDD505-2E9C-101B-9397-08002B2CF9AE}" pid="7" name="MSIP_Label_af1741f6-9e47-426e-a683-937c37d4ebc5_ActionId">
    <vt:lpwstr>fffbd325-a641-47d4-a4c7-41fd201eab8a</vt:lpwstr>
  </property>
  <property fmtid="{D5CDD505-2E9C-101B-9397-08002B2CF9AE}" pid="8" name="MSIP_Label_af1741f6-9e47-426e-a683-937c37d4ebc5_ContentBits">
    <vt:lpwstr>3</vt:lpwstr>
  </property>
  <property fmtid="{D5CDD505-2E9C-101B-9397-08002B2CF9AE}" pid="9" name="db.comClassification">
    <vt:lpwstr>For internal use only</vt:lpwstr>
  </property>
</Properties>
</file>