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MC\MF\Compliance\SEBI Correspondence\SEBI Reports\Fortnightly portfolio disclosure for Debt schemes\2025\Aug\Aug 31, 2025\"/>
    </mc:Choice>
  </mc:AlternateContent>
  <xr:revisionPtr revIDLastSave="0" documentId="13_ncr:1_{6D2BC50A-730D-450D-9395-CDBCA037CE47}" xr6:coauthVersionLast="47" xr6:coauthVersionMax="47" xr10:uidLastSave="{00000000-0000-0000-0000-000000000000}"/>
  <bookViews>
    <workbookView xWindow="-110" yWindow="-110" windowWidth="19420" windowHeight="10300" activeTab="4" xr2:uid="{D4A3CC34-3290-47F0-91AD-A41149D1F57F}"/>
  </bookViews>
  <sheets>
    <sheet name="YY07" sheetId="1" r:id="rId1"/>
    <sheet name="YY09" sheetId="2" r:id="rId2"/>
    <sheet name="YY14" sheetId="3" r:id="rId3"/>
    <sheet name="YY20" sheetId="5" r:id="rId4"/>
    <sheet name="YY19" sheetId="4" r:id="rId5"/>
  </sheets>
  <definedNames>
    <definedName name="_xlnm._FilterDatabase" localSheetId="0" hidden="1">'YY07'!$A$4:$H$60</definedName>
    <definedName name="_xlnm._FilterDatabase" localSheetId="1" hidden="1">'YY09'!$A$4:$H$59</definedName>
    <definedName name="_xlnm._FilterDatabase" localSheetId="2" hidden="1">'YY14'!$A$4:$H$94</definedName>
    <definedName name="JR_PAGE_ANCHOR_0_1">'YY07'!$A$1</definedName>
    <definedName name="JR_PAGE_ANCHOR_0_2">'YY09'!$A$1</definedName>
    <definedName name="JR_PAGE_ANCHOR_0_7">'YY14'!$A$1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<sst xmlns="http://schemas.openxmlformats.org/spreadsheetml/2006/main" count="1012" uniqueCount="510">
  <si>
    <t>#  Unlisted Security</t>
  </si>
  <si>
    <t>**  Thinly Traded / Non Traded Security</t>
  </si>
  <si>
    <t xml:space="preserve"> </t>
  </si>
  <si>
    <t>GRAND TOTAL</t>
  </si>
  <si>
    <t>Net Receivables / (Payables)</t>
  </si>
  <si>
    <t>TRP_011024</t>
  </si>
  <si>
    <t>Total</t>
  </si>
  <si>
    <t>NIL</t>
  </si>
  <si>
    <t>Sub Total</t>
  </si>
  <si>
    <t>(b) Privately placed / Unlisted</t>
  </si>
  <si>
    <t>CDMD50ME</t>
  </si>
  <si>
    <t>INF0RQ622028</t>
  </si>
  <si>
    <t>Corporate Debt Market Development Fund #</t>
  </si>
  <si>
    <t>PUBA1038</t>
  </si>
  <si>
    <t>Corporate Debt Market Development Fund</t>
  </si>
  <si>
    <t>Others</t>
  </si>
  <si>
    <t>ICRA AA+</t>
  </si>
  <si>
    <t>INE121A07RM2</t>
  </si>
  <si>
    <t>CHOL1031</t>
  </si>
  <si>
    <t>SOVEREIGN</t>
  </si>
  <si>
    <t>IN1520170144</t>
  </si>
  <si>
    <t>7.69% State Government Securities (20/12/2027)</t>
  </si>
  <si>
    <t>GOI1984</t>
  </si>
  <si>
    <t>GOI4976</t>
  </si>
  <si>
    <t>IN1520220246</t>
  </si>
  <si>
    <t>7.66% State Government Securities (22/02/2030)</t>
  </si>
  <si>
    <t>GOI4995</t>
  </si>
  <si>
    <t>GOI5006</t>
  </si>
  <si>
    <t>IN2220220189</t>
  </si>
  <si>
    <t>7.74% State Government Securities (01/03/2033)</t>
  </si>
  <si>
    <t>GOI5045</t>
  </si>
  <si>
    <t>IN2120220131</t>
  </si>
  <si>
    <t>7.74% State Government Securities (23/03/2043)</t>
  </si>
  <si>
    <t>RPAT30</t>
  </si>
  <si>
    <t>CRISIL AAA</t>
  </si>
  <si>
    <t>INE941D07208</t>
  </si>
  <si>
    <t>SHTR501</t>
  </si>
  <si>
    <t>CRISIL AA+</t>
  </si>
  <si>
    <t>SIDB573</t>
  </si>
  <si>
    <t>LICH674</t>
  </si>
  <si>
    <t>INE115A07QQ7</t>
  </si>
  <si>
    <t>7.87% LIC Housing Finance Limited (14/05/2029) **</t>
  </si>
  <si>
    <t>CHOL1057</t>
  </si>
  <si>
    <t>INE121A07SD9</t>
  </si>
  <si>
    <t>8.65% Cholamandalam Investment and Finance Company Ltd (28/05/2029) **</t>
  </si>
  <si>
    <t>GOI5018</t>
  </si>
  <si>
    <t>IN1520220253</t>
  </si>
  <si>
    <t>7.71% State Government Securities (01/03/2033)</t>
  </si>
  <si>
    <t>GOI5002</t>
  </si>
  <si>
    <t>IN1520220279</t>
  </si>
  <si>
    <t>7.71% State Government Securities (08/03/2034)</t>
  </si>
  <si>
    <t>SUFI741</t>
  </si>
  <si>
    <t>MUFL410</t>
  </si>
  <si>
    <t>LICH637</t>
  </si>
  <si>
    <t>NBAR787</t>
  </si>
  <si>
    <t>RUPL50</t>
  </si>
  <si>
    <t>ICRA AAA</t>
  </si>
  <si>
    <t>HDFB903</t>
  </si>
  <si>
    <t>LICH647</t>
  </si>
  <si>
    <t>INE040A08773</t>
  </si>
  <si>
    <t>7.8% HDFC Bank Limited (06/09/2032) **</t>
  </si>
  <si>
    <t>GOI4979</t>
  </si>
  <si>
    <t>INE115A07QH6</t>
  </si>
  <si>
    <t>8.025% LIC Housing Finance Limited (23/03/2033) **</t>
  </si>
  <si>
    <t>GOI4978</t>
  </si>
  <si>
    <t>IN2120220065</t>
  </si>
  <si>
    <t>7.64% State Government Securities (08/02/2033)</t>
  </si>
  <si>
    <t>RUPL36</t>
  </si>
  <si>
    <t>IN1520220220</t>
  </si>
  <si>
    <t>7.6% State Government Securities (08/02/2035)</t>
  </si>
  <si>
    <t>GOI4366</t>
  </si>
  <si>
    <t>INE936D07174</t>
  </si>
  <si>
    <t>GOI5228</t>
  </si>
  <si>
    <t>IN0020220011</t>
  </si>
  <si>
    <t>7.1% Government of India (18/04/2029)</t>
  </si>
  <si>
    <t>GOI5721</t>
  </si>
  <si>
    <t>IN0020220102</t>
  </si>
  <si>
    <t>7.41% Government of India (19/12/2036)</t>
  </si>
  <si>
    <t>GOI4900</t>
  </si>
  <si>
    <t>IN0020230077</t>
  </si>
  <si>
    <t>7.18% Government of India (24/07/2037)</t>
  </si>
  <si>
    <t>GOI5196</t>
  </si>
  <si>
    <t>IN0020210244</t>
  </si>
  <si>
    <t>6.54% Government of India (17/01/2032)</t>
  </si>
  <si>
    <t>GOI3734</t>
  </si>
  <si>
    <t>IN0020220060</t>
  </si>
  <si>
    <t>7.26% Government of India (22/08/2032)</t>
  </si>
  <si>
    <t>GOI4584</t>
  </si>
  <si>
    <t>(a) Listed / awaiting listing on Stock Exchange</t>
  </si>
  <si>
    <t>Debt Instruments</t>
  </si>
  <si>
    <t>(b) Unlisted</t>
  </si>
  <si>
    <t>Realty</t>
  </si>
  <si>
    <t>INE0CCU25019</t>
  </si>
  <si>
    <t>Mindspace Business Parks REIT</t>
  </si>
  <si>
    <t>MEBP01</t>
  </si>
  <si>
    <t>INE041025011</t>
  </si>
  <si>
    <t>Embassy Office Parks REIT</t>
  </si>
  <si>
    <t>EOPR01</t>
  </si>
  <si>
    <t>(a) Listed / awaiting listing on Stock Exchanges</t>
  </si>
  <si>
    <t xml:space="preserve">REIT/InvIT Instruments </t>
  </si>
  <si>
    <t>YTM</t>
  </si>
  <si>
    <t>Rounded % to Net Assets</t>
  </si>
  <si>
    <t>Market/Fair Value(Rs. in Lacs)</t>
  </si>
  <si>
    <t>Quantity</t>
  </si>
  <si>
    <t>Industry / Rating</t>
  </si>
  <si>
    <t>ISIN</t>
  </si>
  <si>
    <t>Name of the Instrument</t>
  </si>
  <si>
    <t>Treasury Bill</t>
  </si>
  <si>
    <t>TBIL2264</t>
  </si>
  <si>
    <t>TBIL2266</t>
  </si>
  <si>
    <t>CRISIL A1+</t>
  </si>
  <si>
    <t>TBIL2398</t>
  </si>
  <si>
    <t>TBIL2392</t>
  </si>
  <si>
    <t>ICRA A1+</t>
  </si>
  <si>
    <t>BAFL938</t>
  </si>
  <si>
    <t>LICH682</t>
  </si>
  <si>
    <t>BGFL1116</t>
  </si>
  <si>
    <t>EXIM786</t>
  </si>
  <si>
    <t>EXIM777</t>
  </si>
  <si>
    <t>Commercial Paper</t>
  </si>
  <si>
    <t>HDBF332</t>
  </si>
  <si>
    <t>NBAR793</t>
  </si>
  <si>
    <t>CHOL1055</t>
  </si>
  <si>
    <t>GOSL389</t>
  </si>
  <si>
    <t>BKBA419</t>
  </si>
  <si>
    <t>UTIB1332</t>
  </si>
  <si>
    <t>PUBA1050</t>
  </si>
  <si>
    <t>CANB992</t>
  </si>
  <si>
    <t>RTBK458</t>
  </si>
  <si>
    <t>UTIB1298</t>
  </si>
  <si>
    <t>PUBA1046</t>
  </si>
  <si>
    <t>INBK441</t>
  </si>
  <si>
    <t>Certificate of Deposit</t>
  </si>
  <si>
    <t>Money Market Instruments</t>
  </si>
  <si>
    <t>GOI2349</t>
  </si>
  <si>
    <t>POWF448</t>
  </si>
  <si>
    <t>Rating</t>
  </si>
  <si>
    <t>GOI3103</t>
  </si>
  <si>
    <t>IN0020210012</t>
  </si>
  <si>
    <t>5.63% Government of India (12/04/2026)</t>
  </si>
  <si>
    <t>INE041007092</t>
  </si>
  <si>
    <t>7.35% Embassy Office Parks REIT (05/04/2027) **</t>
  </si>
  <si>
    <t>EOPR30</t>
  </si>
  <si>
    <t>NBAR772</t>
  </si>
  <si>
    <t>INE261F08EH1</t>
  </si>
  <si>
    <t>7.62% National Bank For Agriculture and Rural Development (10/05/2029) **</t>
  </si>
  <si>
    <t>INE296A07SJ6</t>
  </si>
  <si>
    <t>BAFL842</t>
  </si>
  <si>
    <t>INE040A08823</t>
  </si>
  <si>
    <t>HDFB901</t>
  </si>
  <si>
    <t>INE115A07PV9</t>
  </si>
  <si>
    <t>LICH622</t>
  </si>
  <si>
    <t>INE261F08DV4</t>
  </si>
  <si>
    <t>7.62% National Bank For Agriculture and Rural Development (31/01/2028) **</t>
  </si>
  <si>
    <t>NBAR695</t>
  </si>
  <si>
    <t>IN0020230135</t>
  </si>
  <si>
    <t>7.32% Government of India (13/11/2030)</t>
  </si>
  <si>
    <t>POWF483</t>
  </si>
  <si>
    <t>SIDB519</t>
  </si>
  <si>
    <t>GOI5077</t>
  </si>
  <si>
    <t>IN0020230010</t>
  </si>
  <si>
    <t>7.06% Government of India (10/04/2028)</t>
  </si>
  <si>
    <t>MEBP31</t>
  </si>
  <si>
    <t>INE0CCU07116</t>
  </si>
  <si>
    <t>7.96% Mindspace Business Parks REIT (11/05/2029) **</t>
  </si>
  <si>
    <t>GOI5336</t>
  </si>
  <si>
    <t>IN0020230101</t>
  </si>
  <si>
    <t>7.37% Government of India (23/10/2028)</t>
  </si>
  <si>
    <t>INE020B08EK4</t>
  </si>
  <si>
    <t>GOI5379</t>
  </si>
  <si>
    <t>RECL437</t>
  </si>
  <si>
    <t>Industrial Products</t>
  </si>
  <si>
    <t>KENI01</t>
  </si>
  <si>
    <t>PAGE01</t>
  </si>
  <si>
    <t>Telecom - Services</t>
  </si>
  <si>
    <t>TTEC01</t>
  </si>
  <si>
    <t>Ferrous Metals</t>
  </si>
  <si>
    <t>INE884B01025</t>
  </si>
  <si>
    <t>Kirloskar Ferrous Industries Limited</t>
  </si>
  <si>
    <t>KIFE02</t>
  </si>
  <si>
    <t>Finance</t>
  </si>
  <si>
    <t>INE018E01016</t>
  </si>
  <si>
    <t>SBI Cards and Payment Services Limited</t>
  </si>
  <si>
    <t>BTAT01</t>
  </si>
  <si>
    <t>SBCP01</t>
  </si>
  <si>
    <t>Banks</t>
  </si>
  <si>
    <t>KCUL02</t>
  </si>
  <si>
    <t>BALC02</t>
  </si>
  <si>
    <t>INE285J01028</t>
  </si>
  <si>
    <t>SIS Limited</t>
  </si>
  <si>
    <t>DLPL01</t>
  </si>
  <si>
    <t>BAND01</t>
  </si>
  <si>
    <t>SBAI02</t>
  </si>
  <si>
    <t>SEIS02</t>
  </si>
  <si>
    <t>Retailing</t>
  </si>
  <si>
    <t>INE758T01015</t>
  </si>
  <si>
    <t>CMSI01</t>
  </si>
  <si>
    <t>Aerospace &amp; Defense</t>
  </si>
  <si>
    <t>INE066F01020</t>
  </si>
  <si>
    <t>Hindustan Aeronautics Limited</t>
  </si>
  <si>
    <t>HALT02</t>
  </si>
  <si>
    <t>INE646H01017</t>
  </si>
  <si>
    <t>Capital Small Finance Bank Limited</t>
  </si>
  <si>
    <t>ESCO01</t>
  </si>
  <si>
    <t>IT - Software</t>
  </si>
  <si>
    <t>Coforge Limited</t>
  </si>
  <si>
    <t>NITL01</t>
  </si>
  <si>
    <t>CROM02</t>
  </si>
  <si>
    <t>Entertainment</t>
  </si>
  <si>
    <t>INE979A01025</t>
  </si>
  <si>
    <t>Saregama India Limited</t>
  </si>
  <si>
    <t>ABBP01</t>
  </si>
  <si>
    <t>CSFL01</t>
  </si>
  <si>
    <t>Electrical Equipment</t>
  </si>
  <si>
    <t>INE067A01029</t>
  </si>
  <si>
    <t>CG Power and Industrial Solutions Limited</t>
  </si>
  <si>
    <t>TIIN01</t>
  </si>
  <si>
    <t>INE298A01020</t>
  </si>
  <si>
    <t>Cummins India Limited</t>
  </si>
  <si>
    <t>COAL01</t>
  </si>
  <si>
    <t>INE216P01012</t>
  </si>
  <si>
    <t>Aavas Financiers Limited</t>
  </si>
  <si>
    <t>AUHF01</t>
  </si>
  <si>
    <t>INE07Y701011</t>
  </si>
  <si>
    <t>Hitachi Energy India Limited</t>
  </si>
  <si>
    <t>NETW01</t>
  </si>
  <si>
    <t>Auto Components</t>
  </si>
  <si>
    <t>INE342J01019</t>
  </si>
  <si>
    <t>ZF Commercial Vehicle Control Systems India Limited</t>
  </si>
  <si>
    <t>WABT01</t>
  </si>
  <si>
    <t>INE0FS801015</t>
  </si>
  <si>
    <t>Motherson Sumi Wiring India Limited</t>
  </si>
  <si>
    <t>GRCO02</t>
  </si>
  <si>
    <t>CGCE01</t>
  </si>
  <si>
    <t>Fertilizers &amp; Agrochemicals</t>
  </si>
  <si>
    <t>INE258G01013</t>
  </si>
  <si>
    <t>Sumitomo Chemical India Limited</t>
  </si>
  <si>
    <t>SUMI01</t>
  </si>
  <si>
    <t>Consumer Durables</t>
  </si>
  <si>
    <t>INE299U01018</t>
  </si>
  <si>
    <t>Crompton Greaves Consumer Electricals Limited</t>
  </si>
  <si>
    <t>BLDA01</t>
  </si>
  <si>
    <t>INE825V01034</t>
  </si>
  <si>
    <t>Vedant Fashions Limited</t>
  </si>
  <si>
    <t>MSUW01</t>
  </si>
  <si>
    <t>VEDF01</t>
  </si>
  <si>
    <t>Transport Services</t>
  </si>
  <si>
    <t>INE233B01017</t>
  </si>
  <si>
    <t>Blue Dart Express Limited</t>
  </si>
  <si>
    <t>SONB01</t>
  </si>
  <si>
    <t>Bajaj Finance Limited</t>
  </si>
  <si>
    <t>TEMA02</t>
  </si>
  <si>
    <t>INE702C01027</t>
  </si>
  <si>
    <t>APL Apollo Tubes Limited</t>
  </si>
  <si>
    <t>BTUL02</t>
  </si>
  <si>
    <t>Construction</t>
  </si>
  <si>
    <t>INE018A01030</t>
  </si>
  <si>
    <t>Larsen &amp; Toubro Limited</t>
  </si>
  <si>
    <t>BAFL02</t>
  </si>
  <si>
    <t>INE020B01018</t>
  </si>
  <si>
    <t>REC Limited</t>
  </si>
  <si>
    <t>DIVI02</t>
  </si>
  <si>
    <t>INE669C01036</t>
  </si>
  <si>
    <t>Tech Mahindra Limited</t>
  </si>
  <si>
    <t>RELC01</t>
  </si>
  <si>
    <t>LARS02</t>
  </si>
  <si>
    <t>Pharmaceuticals &amp; Biotechnology</t>
  </si>
  <si>
    <t>INE361B01024</t>
  </si>
  <si>
    <t>Divi's Laboratories Limited</t>
  </si>
  <si>
    <t>NTPC01</t>
  </si>
  <si>
    <t>INE121J01017</t>
  </si>
  <si>
    <t>Indus Towers Limited</t>
  </si>
  <si>
    <t>BBEE01</t>
  </si>
  <si>
    <t>INE397D01024</t>
  </si>
  <si>
    <t>Bharti Airtel Limited</t>
  </si>
  <si>
    <t>SUVP01</t>
  </si>
  <si>
    <t>INE03QK01018</t>
  </si>
  <si>
    <t>BINL01</t>
  </si>
  <si>
    <t>BTVL02</t>
  </si>
  <si>
    <t>INE121A01024</t>
  </si>
  <si>
    <t>Cholamandalam Investment and Finance Company Ltd</t>
  </si>
  <si>
    <t>DIXO02</t>
  </si>
  <si>
    <t>Automobiles</t>
  </si>
  <si>
    <t>INE155A01022</t>
  </si>
  <si>
    <t>Tata Motors Limited</t>
  </si>
  <si>
    <t>CHOL02</t>
  </si>
  <si>
    <t>INE935N01020</t>
  </si>
  <si>
    <t>Dixon Technologies (India) Limited</t>
  </si>
  <si>
    <t>TELC03</t>
  </si>
  <si>
    <t>INE009A01021</t>
  </si>
  <si>
    <t>Infosys Limited</t>
  </si>
  <si>
    <t>INFS02</t>
  </si>
  <si>
    <t>INE090A01021</t>
  </si>
  <si>
    <t>ICICI Bank Limited</t>
  </si>
  <si>
    <t>IBCL05</t>
  </si>
  <si>
    <t>INE040A01034</t>
  </si>
  <si>
    <t>HDFC Bank Limited</t>
  </si>
  <si>
    <t>HDFB03</t>
  </si>
  <si>
    <t>Equity &amp; Equity related</t>
  </si>
  <si>
    <t>360 ONE Balanced Hybrid Fund</t>
  </si>
  <si>
    <t>Premier Energies Limited</t>
  </si>
  <si>
    <t>INE0BS701011</t>
  </si>
  <si>
    <t>Multi Commodity Exchange of India Limited</t>
  </si>
  <si>
    <t>INE745G01035</t>
  </si>
  <si>
    <t>Capital Markets</t>
  </si>
  <si>
    <t>7.78% Sundaram Home Finance Limited (02/02/2028) **</t>
  </si>
  <si>
    <t>INE667F07IY7</t>
  </si>
  <si>
    <t>Capital Infra Trust</t>
  </si>
  <si>
    <t>INE0Z8Z23013</t>
  </si>
  <si>
    <t>Brookfield India Real Estate Trust</t>
  </si>
  <si>
    <t>INE0FDU25010</t>
  </si>
  <si>
    <t>INE124N07747</t>
  </si>
  <si>
    <t>ICRA AA-</t>
  </si>
  <si>
    <t>7.73% Embassy Office Parks REIT (14/12/2029) **</t>
  </si>
  <si>
    <t>INE041007159</t>
  </si>
  <si>
    <t>8.05% PNB Housing Finance Limited (06/02/2030) **</t>
  </si>
  <si>
    <t>INE572E07217</t>
  </si>
  <si>
    <t>CARE AA+</t>
  </si>
  <si>
    <t>7.73% Tata Capital Housing Finance Limited (14/01/2030) **</t>
  </si>
  <si>
    <t>INE033L07IM5</t>
  </si>
  <si>
    <t>9.25% SK Finance Limited (02/01/2028) **</t>
  </si>
  <si>
    <t>Other Consumer Services</t>
  </si>
  <si>
    <t>8% Bajaj Finance Limited (27/02/2026) **</t>
  </si>
  <si>
    <t>8.6% Cholamandalam Investment and Finance Company Ltd (07/12/2028) **</t>
  </si>
  <si>
    <t>Eternal Limited</t>
  </si>
  <si>
    <t>INE414G07JP8</t>
  </si>
  <si>
    <t>Reliance Industries Limited</t>
  </si>
  <si>
    <t>INE002A01018</t>
  </si>
  <si>
    <t>Petroleum Products</t>
  </si>
  <si>
    <t>InterGlobe Aviation Limited</t>
  </si>
  <si>
    <t>INE646L01027</t>
  </si>
  <si>
    <t>7.23% Government of India (15/04/2039)</t>
  </si>
  <si>
    <t>IN0020240027</t>
  </si>
  <si>
    <t>6.4% Jamnagar Utilities &amp; Power Private Limited (29/09/2026) **</t>
  </si>
  <si>
    <t>7.1% Government of India (08/04/2034)</t>
  </si>
  <si>
    <t>IN0020240019</t>
  </si>
  <si>
    <t>7.9% LIC Housing Finance Limited (23/06/2027) **</t>
  </si>
  <si>
    <t>360 ONE Dynamic Bond Fund</t>
  </si>
  <si>
    <t>INE031A08699</t>
  </si>
  <si>
    <t>Cohance Lifesciences Limited</t>
  </si>
  <si>
    <t>Aegis Logistics Limited</t>
  </si>
  <si>
    <t>INE208C01025</t>
  </si>
  <si>
    <t>Gas</t>
  </si>
  <si>
    <t>Global Health Limited</t>
  </si>
  <si>
    <t>INE474Q01031</t>
  </si>
  <si>
    <t>Healthcare Services</t>
  </si>
  <si>
    <t>INE134E08NP7</t>
  </si>
  <si>
    <t>INE238AD6918</t>
  </si>
  <si>
    <t>Indian Oil Corporation Limited (10/09/2025) **</t>
  </si>
  <si>
    <t>INE242A14XZ2</t>
  </si>
  <si>
    <t>Godrej Finance Limited (09/09/2025) **</t>
  </si>
  <si>
    <t>INE02KN14564</t>
  </si>
  <si>
    <t>INE591G01025</t>
  </si>
  <si>
    <t>Aegis Vopak Terminals Limited</t>
  </si>
  <si>
    <t>INE0INX01018</t>
  </si>
  <si>
    <t>Oil</t>
  </si>
  <si>
    <t>8.41% Housing &amp; Urban Development Corporation Limited (15/03/2029) **</t>
  </si>
  <si>
    <t>INE261F08DR2</t>
  </si>
  <si>
    <t>Punjab National Bank (29/09/2025) ** #</t>
  </si>
  <si>
    <t>INE160A16SL1</t>
  </si>
  <si>
    <t>CARE A1+</t>
  </si>
  <si>
    <t>Bajaj Finance Limited (22/09/2025) **</t>
  </si>
  <si>
    <t>INE296A14B15</t>
  </si>
  <si>
    <t>182 Days Tbill (MD 18/09/2025)</t>
  </si>
  <si>
    <t>IN002024Y498</t>
  </si>
  <si>
    <t>INE296A01032</t>
  </si>
  <si>
    <t>Abbott India Limited</t>
  </si>
  <si>
    <t>INE358A01014</t>
  </si>
  <si>
    <t>Titan Company Limited</t>
  </si>
  <si>
    <t>INE280A01028</t>
  </si>
  <si>
    <t>8.2% Muthoot Finance Limited (30/04/2030) **</t>
  </si>
  <si>
    <t>6.33% Government of India (05/05/2035)</t>
  </si>
  <si>
    <t>IN0020250026</t>
  </si>
  <si>
    <t>INE040A16FM0</t>
  </si>
  <si>
    <t>FITCH A1+</t>
  </si>
  <si>
    <t>INE028A16GQ4</t>
  </si>
  <si>
    <t>INE476A16D05</t>
  </si>
  <si>
    <t>Bajaj Finance Limited (03/10/2025) **</t>
  </si>
  <si>
    <t>INE296A14B56</t>
  </si>
  <si>
    <t>364 Days Tbill (MD 03/10/2025)</t>
  </si>
  <si>
    <t>IN002024Z255</t>
  </si>
  <si>
    <t>7.46% REC Limited (30/06/2028) **</t>
  </si>
  <si>
    <t>6.79% Government of India (07/10/2034)</t>
  </si>
  <si>
    <t>IN0020240126</t>
  </si>
  <si>
    <t>HDFC Bank Limited (19/09/2025) ** #</t>
  </si>
  <si>
    <t>INE562A16PC3</t>
  </si>
  <si>
    <t>INE040A16HE3</t>
  </si>
  <si>
    <t>Axis Bank Limited (09/09/2025) ** #</t>
  </si>
  <si>
    <t>Bank of Baroda (12/09/2025) ** #</t>
  </si>
  <si>
    <t>Canara Bank (22/09/2025) ** #</t>
  </si>
  <si>
    <t>INE556F16AV6</t>
  </si>
  <si>
    <t>Tata Capital Limited (25/09/2025) **</t>
  </si>
  <si>
    <t>INE976I14QG2</t>
  </si>
  <si>
    <t>INE514E14ST9</t>
  </si>
  <si>
    <t>Bharti Telecom Limited (17/10/2025) **</t>
  </si>
  <si>
    <t>INE403D14544</t>
  </si>
  <si>
    <t>Sundaram Finance Limited (27/10/2025) **</t>
  </si>
  <si>
    <t>INE660A14XZ5</t>
  </si>
  <si>
    <t>91 Days Tbill (MD 16/10/2025)</t>
  </si>
  <si>
    <t>IN002025X166</t>
  </si>
  <si>
    <t>GE Vernova T&amp;D India Limited</t>
  </si>
  <si>
    <t>INE200A01026</t>
  </si>
  <si>
    <t>The Indian Hotels Company Limited</t>
  </si>
  <si>
    <t>INE053A01029</t>
  </si>
  <si>
    <t>Leisure Services</t>
  </si>
  <si>
    <t>7.77% HDFC Bank Limited (28/06/2027) **</t>
  </si>
  <si>
    <t>6.68% Government of India (07/07/2040)</t>
  </si>
  <si>
    <t>IN0020250042</t>
  </si>
  <si>
    <t>REPO</t>
  </si>
  <si>
    <t>7.2% National Bank For Agriculture and Rural Development (23/09/2025) **</t>
  </si>
  <si>
    <t>Bank of Baroda (03/11/2025) ** #</t>
  </si>
  <si>
    <t>INE028A16JK1</t>
  </si>
  <si>
    <t>Small Industries Dev Bank of India (23/10/2025) ** #</t>
  </si>
  <si>
    <t>91 Days Tbill (MD 11/09/2025)</t>
  </si>
  <si>
    <t>IN002025X117</t>
  </si>
  <si>
    <t>7.45% Power Finance Corporation Limited (15/07/2028) **</t>
  </si>
  <si>
    <t>Fortnightly Portfolio Statement as on August 31,2025</t>
  </si>
  <si>
    <t>INE556F08KQ2</t>
  </si>
  <si>
    <t>CBLO/Reverse REPO</t>
  </si>
  <si>
    <t>CBLO</t>
  </si>
  <si>
    <t>Indian Bank (16/10/2025) #</t>
  </si>
  <si>
    <t>HDFC Bank Limited (20/10/2025) ** #</t>
  </si>
  <si>
    <t>IndusInd Bank Limited (14/11/2025) ** #</t>
  </si>
  <si>
    <t>INE095A166A7</t>
  </si>
  <si>
    <t>IDFC First Bank Limited (10/11/2025) ** #</t>
  </si>
  <si>
    <t>INE092T16XP7</t>
  </si>
  <si>
    <t>Axis Bank Limited (13/11/2025) #</t>
  </si>
  <si>
    <t>INE238AD6983</t>
  </si>
  <si>
    <t>Canara Bank (27/11/2025) ** #</t>
  </si>
  <si>
    <t>INE476A16D88</t>
  </si>
  <si>
    <t>Indian Oil Corporation Limited (19/09/2025) **</t>
  </si>
  <si>
    <t>INE242A14YA3</t>
  </si>
  <si>
    <t>Export Import Bank of India (24/10/2025)</t>
  </si>
  <si>
    <t>UltraTech Cement Limited (01/09/2025)</t>
  </si>
  <si>
    <t>INE481G14FI6</t>
  </si>
  <si>
    <t>91 Days Tbill (MD 13/11/2025)</t>
  </si>
  <si>
    <t>IN002025X208</t>
  </si>
  <si>
    <t>91 Days Tbill (MD 28/11/2025)</t>
  </si>
  <si>
    <t>IN002025X224</t>
  </si>
  <si>
    <t>Vedanta Limited</t>
  </si>
  <si>
    <t>INE205A01025</t>
  </si>
  <si>
    <t>Diversified Metals</t>
  </si>
  <si>
    <t>Gravita India Limited</t>
  </si>
  <si>
    <t>INE024L01027</t>
  </si>
  <si>
    <t>Minerals &amp; Mining</t>
  </si>
  <si>
    <t>8.32% Power Grid Corporation of India Limited (23/12/2030) **</t>
  </si>
  <si>
    <t>INE752E07NL7</t>
  </si>
  <si>
    <t>6.75% Sikka Ports and Terminals Limited (22/04/2026)</t>
  </si>
  <si>
    <t>6.78% Indian Railway Finance Corporation Limited (30/04/2030) **</t>
  </si>
  <si>
    <t>INE053F08494</t>
  </si>
  <si>
    <t>182 Days Tbill (MD 04/09/2025)</t>
  </si>
  <si>
    <t>IN002024Y472</t>
  </si>
  <si>
    <t xml:space="preserve">7.68% Small Industries Dev Bank of India (10/09/2027) </t>
  </si>
  <si>
    <t>360 ONE Multi Asset Allocation Fund</t>
  </si>
  <si>
    <t>Maruti Suzuki India Limited</t>
  </si>
  <si>
    <t>INE585B01010</t>
  </si>
  <si>
    <t>Britannia Industries Limited</t>
  </si>
  <si>
    <t>INE216A01030</t>
  </si>
  <si>
    <t>Food Products</t>
  </si>
  <si>
    <t>7.04% Government of India (03/06/2029)</t>
  </si>
  <si>
    <t>IN0020240050</t>
  </si>
  <si>
    <t>7.02% Government of India (18/06/2031)</t>
  </si>
  <si>
    <t>IN0020240076</t>
  </si>
  <si>
    <t>7.24% Government of India (18/08/2055)</t>
  </si>
  <si>
    <t>IN0020250075</t>
  </si>
  <si>
    <t>6.72% State Government Securities (23/04/2038)</t>
  </si>
  <si>
    <t>IN2220250020</t>
  </si>
  <si>
    <t>7.68% Small Industries Dev Bank of India (10/09/2027) **</t>
  </si>
  <si>
    <t>Exchange Traded Funds</t>
  </si>
  <si>
    <t>360 One Silver Exchange traded fund</t>
  </si>
  <si>
    <t>INF579M01BC3</t>
  </si>
  <si>
    <t>360 One Gold Exchange Traded Fund</t>
  </si>
  <si>
    <t>INF579M01BB5</t>
  </si>
  <si>
    <t>Tier 1 &amp; 2 Bonds Disclosure as on 31 August 2025</t>
  </si>
  <si>
    <t>BONDS</t>
  </si>
  <si>
    <t>Yield till Maturity*</t>
  </si>
  <si>
    <t>Maturity (as per SEBI guidelines*)</t>
  </si>
  <si>
    <t>Yield till Call</t>
  </si>
  <si>
    <t>Yield to Call Maturity</t>
  </si>
  <si>
    <t>-</t>
  </si>
  <si>
    <t>(*) Twenty years from the date of allotment for Tier1 bonds and at maturity if before 20 years in case of Tier2 bonds</t>
  </si>
  <si>
    <t xml:space="preserve">Disclosure Portfolio YTM for Debt Schemes </t>
  </si>
  <si>
    <t>Scheme Name :</t>
  </si>
  <si>
    <t>Description (if any)</t>
  </si>
  <si>
    <t>Annualised Portfolio YTM* :</t>
  </si>
  <si>
    <t>Macaulay Duration</t>
  </si>
  <si>
    <t>Residual Maturity</t>
  </si>
  <si>
    <t>Average Maturity</t>
  </si>
  <si>
    <t xml:space="preserve">As on (Date) </t>
  </si>
  <si>
    <t>360 ONE Overnight Fund</t>
  </si>
  <si>
    <t>360 ONE Dynamic Bond Fund  - An Open Ended Dynamic Debt Scheme investing across duration. A relatively high interest rate risk and relatively high credit risk</t>
  </si>
  <si>
    <t>Risk-o-meter:</t>
  </si>
  <si>
    <t>This product is suitable for investors who are seeking*</t>
  </si>
  <si>
    <t>Income and long term gains</t>
  </si>
  <si>
    <t>Investment in a range of debt and money market instruments of various maturities.</t>
  </si>
  <si>
    <t>*Investors should consult their financial advisers if in doubt about whether the product is suitable for them.</t>
  </si>
  <si>
    <t>360 ONE Liquid Fund  - An open ended liquid scheme. A relatively low interest rate risk and relatively moderate credit risk</t>
  </si>
  <si>
    <t>360 ONE Liquid Fund</t>
  </si>
  <si>
    <t>Income over short term horizon</t>
  </si>
  <si>
    <t>Investments in money market and short term debt instruments, with maturity not exceeding 91 days.</t>
  </si>
  <si>
    <t>360 ONE Balanced Hybrid Fund -  An open ended balanced scheme investing in equity and debt instruments</t>
  </si>
  <si>
    <t>To create wealth and income in the long term</t>
  </si>
  <si>
    <t>Investment in equity and equity related securities and fixed income instruments.</t>
  </si>
  <si>
    <t>360 ONE Overnight Fund - An open-ended debt scheme investing in overnight securities. A relatively low interest risk &amp; relatively low credit risk</t>
  </si>
  <si>
    <t>Industry/ Rating</t>
  </si>
  <si>
    <t>Regular income with high levels of safety and liquidity over short term.</t>
  </si>
  <si>
    <t>NIFTY 1D Rate Index</t>
  </si>
  <si>
    <t>Investment in debt and money market instruments with overnight maturity.</t>
  </si>
  <si>
    <t>360 ONE Multi Asset Allocation Fund - An open ended scheme investing in Equity &amp; Equity Related Instruments, Debt &amp; Money Market Securities, Gold/Silver related instruments and in units of REITs &amp; InvITs</t>
  </si>
  <si>
    <t xml:space="preserve">Investment in multiple asset classes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</si>
</sst>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.00%"/>
    <numFmt numFmtId="165" formatCode="#,##0.00%"/>
    <numFmt numFmtId="166" formatCode="0.0000%"/>
    <numFmt numFmtId="167" formatCode="0.0000"/>
  </numFmts>
  <fonts count="20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sz val="10"/>
      <color rgb="FF000000"/>
      <name val="SansSerif"/>
      <family val="2"/>
    </font>
    <font>
      <b/>
      <sz val="10"/>
      <color rgb="FF000000"/>
      <name val="SansSerif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Times New Roman"/>
      <family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Book Antiqua"/>
      <family val="1"/>
    </font>
    <font>
      <sz val="10"/>
      <color rgb="FF000000"/>
      <name val="Times New Roman"/>
      <family val="1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1"/>
      <name val="Book Antiqua"/>
      <family val="1"/>
    </font>
    <font>
      <sz val="10"/>
      <name val="Arial"/>
      <family val="2"/>
    </font>
    <font>
      <b/>
      <u/>
      <sz val="10"/>
      <name val="Arial"/>
      <family val="2"/>
    </font>
    <font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2">
    <xf numFmtId="0" fontId="0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29">
    <xf numFmtId="0" fontId="0" fillId="0" borderId="0" xfId="0"/>
    <xf numFmtId="0" fontId="0" fillId="0" borderId="0" xfId="0" applyAlignment="1" applyProtection="1">
      <alignment wrapText="1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right" vertical="top" wrapText="1"/>
    </xf>
    <xf numFmtId="164" fontId="1" fillId="0" borderId="6" xfId="0" applyNumberFormat="1" applyFont="1" applyBorder="1" applyAlignment="1">
      <alignment horizontal="righ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left" vertical="top" wrapText="1"/>
    </xf>
    <xf numFmtId="165" fontId="4" fillId="0" borderId="11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3" fontId="2" fillId="0" borderId="8" xfId="0" applyNumberFormat="1" applyFont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6" fillId="0" borderId="0" xfId="1"/>
    <xf numFmtId="4" fontId="6" fillId="0" borderId="0" xfId="1" applyNumberFormat="1"/>
    <xf numFmtId="0" fontId="1" fillId="0" borderId="0" xfId="0" applyFont="1" applyAlignment="1">
      <alignment horizontal="left" vertical="top"/>
    </xf>
    <xf numFmtId="0" fontId="0" fillId="0" borderId="0" xfId="0" applyProtection="1">
      <protection locked="0"/>
    </xf>
    <xf numFmtId="0" fontId="1" fillId="0" borderId="0" xfId="0" applyFont="1" applyAlignment="1">
      <alignment horizontal="center" vertical="top"/>
    </xf>
    <xf numFmtId="0" fontId="1" fillId="0" borderId="1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4" fillId="0" borderId="11" xfId="0" applyFont="1" applyBorder="1" applyAlignment="1">
      <alignment horizontal="right" vertical="top"/>
    </xf>
    <xf numFmtId="0" fontId="2" fillId="0" borderId="10" xfId="0" applyFont="1" applyBorder="1" applyAlignment="1">
      <alignment horizontal="lef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horizontal="right" vertical="top"/>
    </xf>
    <xf numFmtId="164" fontId="2" fillId="0" borderId="8" xfId="0" applyNumberFormat="1" applyFont="1" applyBorder="1" applyAlignment="1">
      <alignment horizontal="right" vertical="top"/>
    </xf>
    <xf numFmtId="165" fontId="4" fillId="0" borderId="11" xfId="0" applyNumberFormat="1" applyFont="1" applyBorder="1" applyAlignment="1">
      <alignment horizontal="right" vertical="top"/>
    </xf>
    <xf numFmtId="0" fontId="1" fillId="0" borderId="7" xfId="0" applyFont="1" applyBorder="1" applyAlignment="1">
      <alignment horizontal="right" vertical="top"/>
    </xf>
    <xf numFmtId="164" fontId="1" fillId="0" borderId="6" xfId="0" applyNumberFormat="1" applyFont="1" applyBorder="1" applyAlignment="1">
      <alignment horizontal="right" vertical="top"/>
    </xf>
    <xf numFmtId="0" fontId="1" fillId="0" borderId="5" xfId="0" applyFont="1" applyBorder="1" applyAlignment="1">
      <alignment horizontal="right" vertical="top"/>
    </xf>
    <xf numFmtId="0" fontId="1" fillId="0" borderId="9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1" fillId="0" borderId="6" xfId="0" applyFont="1" applyBorder="1" applyAlignment="1">
      <alignment horizontal="right" vertical="top"/>
    </xf>
    <xf numFmtId="0" fontId="2" fillId="0" borderId="7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right" vertical="top"/>
    </xf>
    <xf numFmtId="164" fontId="1" fillId="0" borderId="2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7" fillId="0" borderId="16" xfId="0" applyFont="1" applyBorder="1" applyAlignment="1">
      <alignment vertical="center"/>
    </xf>
    <xf numFmtId="0" fontId="8" fillId="0" borderId="16" xfId="0" applyFont="1" applyBorder="1"/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2" fontId="11" fillId="0" borderId="19" xfId="0" applyNumberFormat="1" applyFont="1" applyBorder="1" applyAlignment="1">
      <alignment horizontal="right" vertical="center"/>
    </xf>
    <xf numFmtId="14" fontId="11" fillId="0" borderId="19" xfId="0" quotePrefix="1" applyNumberFormat="1" applyFont="1" applyBorder="1" applyAlignment="1">
      <alignment horizontal="right" vertical="center"/>
    </xf>
    <xf numFmtId="15" fontId="11" fillId="0" borderId="19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2" fillId="0" borderId="18" xfId="0" applyFont="1" applyBorder="1" applyAlignment="1">
      <alignment horizontal="justify" vertical="center"/>
    </xf>
    <xf numFmtId="0" fontId="12" fillId="0" borderId="19" xfId="0" applyFont="1" applyBorder="1" applyAlignment="1">
      <alignment horizontal="justify" vertical="center"/>
    </xf>
    <xf numFmtId="0" fontId="13" fillId="0" borderId="19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166" fontId="12" fillId="0" borderId="19" xfId="3" applyNumberFormat="1" applyFont="1" applyBorder="1" applyAlignment="1">
      <alignment horizontal="justify" vertical="center"/>
    </xf>
    <xf numFmtId="167" fontId="14" fillId="0" borderId="19" xfId="0" applyNumberFormat="1" applyFont="1" applyBorder="1" applyAlignment="1">
      <alignment horizontal="justify" vertical="center"/>
    </xf>
    <xf numFmtId="167" fontId="12" fillId="0" borderId="19" xfId="0" applyNumberFormat="1" applyFont="1" applyBorder="1" applyAlignment="1">
      <alignment horizontal="justify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5" fontId="16" fillId="0" borderId="19" xfId="0" applyNumberFormat="1" applyFont="1" applyBorder="1" applyAlignment="1">
      <alignment horizontal="justify" vertical="center"/>
    </xf>
    <xf numFmtId="0" fontId="18" fillId="0" borderId="0" xfId="4" applyNumberFormat="1" applyFont="1" applyFill="1" applyBorder="1" applyAlignment="1"/>
    <xf numFmtId="0" fontId="6" fillId="0" borderId="0" xfId="5"/>
    <xf numFmtId="0" fontId="19" fillId="0" borderId="0" xfId="6" applyFont="1" applyAlignment="1">
      <alignment vertical="center" wrapText="1"/>
    </xf>
    <xf numFmtId="0" fontId="19" fillId="0" borderId="22" xfId="6" applyFont="1" applyBorder="1" applyAlignment="1">
      <alignment vertical="center" wrapText="1"/>
    </xf>
    <xf numFmtId="0" fontId="6" fillId="0" borderId="23" xfId="5" applyBorder="1" applyAlignment="1">
      <alignment horizontal="center"/>
    </xf>
    <xf numFmtId="0" fontId="6" fillId="0" borderId="24" xfId="5" applyBorder="1" applyAlignment="1">
      <alignment horizontal="center"/>
    </xf>
    <xf numFmtId="0" fontId="6" fillId="0" borderId="25" xfId="5" applyBorder="1" applyAlignment="1">
      <alignment horizontal="center"/>
    </xf>
    <xf numFmtId="0" fontId="6" fillId="0" borderId="26" xfId="5" applyBorder="1" applyAlignment="1">
      <alignment horizontal="center"/>
    </xf>
    <xf numFmtId="0" fontId="19" fillId="0" borderId="27" xfId="6" applyFont="1" applyBorder="1" applyAlignment="1">
      <alignment vertical="top" wrapText="1"/>
    </xf>
    <xf numFmtId="0" fontId="6" fillId="0" borderId="28" xfId="5" applyBorder="1" applyAlignment="1">
      <alignment horizontal="center"/>
    </xf>
    <xf numFmtId="0" fontId="6" fillId="0" borderId="29" xfId="5" applyBorder="1" applyAlignment="1">
      <alignment horizontal="center"/>
    </xf>
    <xf numFmtId="0" fontId="6" fillId="0" borderId="30" xfId="5" applyBorder="1" applyAlignment="1">
      <alignment horizontal="center"/>
    </xf>
    <xf numFmtId="0" fontId="6" fillId="0" borderId="31" xfId="5" applyBorder="1" applyAlignment="1">
      <alignment horizontal="center"/>
    </xf>
    <xf numFmtId="0" fontId="6" fillId="0" borderId="19" xfId="5" applyBorder="1" applyAlignment="1">
      <alignment horizontal="center"/>
    </xf>
    <xf numFmtId="0" fontId="19" fillId="2" borderId="32" xfId="6" applyFont="1" applyFill="1" applyBorder="1" applyAlignment="1">
      <alignment vertical="center" wrapText="1"/>
    </xf>
    <xf numFmtId="0" fontId="6" fillId="0" borderId="0" xfId="7"/>
    <xf numFmtId="0" fontId="6" fillId="0" borderId="0" xfId="8"/>
    <xf numFmtId="0" fontId="6" fillId="0" borderId="23" xfId="7" applyBorder="1" applyAlignment="1">
      <alignment horizontal="center"/>
    </xf>
    <xf numFmtId="0" fontId="6" fillId="0" borderId="24" xfId="7" applyBorder="1" applyAlignment="1">
      <alignment horizontal="center"/>
    </xf>
    <xf numFmtId="0" fontId="6" fillId="0" borderId="25" xfId="7" applyBorder="1" applyAlignment="1">
      <alignment horizontal="center"/>
    </xf>
    <xf numFmtId="0" fontId="6" fillId="0" borderId="26" xfId="7" applyBorder="1" applyAlignment="1">
      <alignment horizontal="center"/>
    </xf>
    <xf numFmtId="0" fontId="19" fillId="0" borderId="33" xfId="9" applyFont="1" applyBorder="1" applyAlignment="1">
      <alignment vertical="top" wrapText="1"/>
    </xf>
    <xf numFmtId="0" fontId="6" fillId="0" borderId="28" xfId="7" applyBorder="1" applyAlignment="1">
      <alignment horizontal="center"/>
    </xf>
    <xf numFmtId="0" fontId="6" fillId="0" borderId="29" xfId="7" applyBorder="1" applyAlignment="1">
      <alignment horizontal="center"/>
    </xf>
    <xf numFmtId="0" fontId="6" fillId="0" borderId="30" xfId="7" applyBorder="1" applyAlignment="1">
      <alignment horizontal="center"/>
    </xf>
    <xf numFmtId="0" fontId="6" fillId="0" borderId="31" xfId="7" applyBorder="1" applyAlignment="1">
      <alignment horizontal="center"/>
    </xf>
    <xf numFmtId="0" fontId="6" fillId="0" borderId="19" xfId="7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6" fillId="0" borderId="0" xfId="10"/>
    <xf numFmtId="0" fontId="6" fillId="0" borderId="23" xfId="10" applyBorder="1" applyAlignment="1">
      <alignment horizontal="center"/>
    </xf>
    <xf numFmtId="0" fontId="6" fillId="0" borderId="24" xfId="10" applyBorder="1" applyAlignment="1">
      <alignment horizontal="center"/>
    </xf>
    <xf numFmtId="0" fontId="6" fillId="0" borderId="25" xfId="10" applyBorder="1" applyAlignment="1">
      <alignment horizontal="center"/>
    </xf>
    <xf numFmtId="0" fontId="6" fillId="0" borderId="26" xfId="10" applyBorder="1" applyAlignment="1">
      <alignment horizontal="center"/>
    </xf>
    <xf numFmtId="0" fontId="19" fillId="0" borderId="34" xfId="11" applyFont="1" applyBorder="1" applyAlignment="1">
      <alignment vertical="top" wrapText="1"/>
    </xf>
    <xf numFmtId="0" fontId="6" fillId="0" borderId="35" xfId="10" applyBorder="1" applyAlignment="1">
      <alignment horizontal="center"/>
    </xf>
    <xf numFmtId="0" fontId="6" fillId="0" borderId="19" xfId="10" applyBorder="1" applyAlignment="1">
      <alignment horizontal="center"/>
    </xf>
    <xf numFmtId="0" fontId="6" fillId="0" borderId="30" xfId="10" applyBorder="1" applyAlignment="1">
      <alignment horizontal="center"/>
    </xf>
    <xf numFmtId="0" fontId="6" fillId="0" borderId="31" xfId="10" applyBorder="1" applyAlignment="1">
      <alignment horizontal="center"/>
    </xf>
    <xf numFmtId="0" fontId="19" fillId="2" borderId="0" xfId="11" applyFont="1" applyFill="1" applyAlignment="1">
      <alignment vertical="center" wrapText="1"/>
    </xf>
    <xf numFmtId="0" fontId="1" fillId="0" borderId="0" xfId="2" applyFont="1" applyAlignment="1">
      <alignment horizontal="left" vertical="top" wrapText="1"/>
    </xf>
    <xf numFmtId="0" fontId="15" fillId="0" borderId="25" xfId="10" applyFont="1" applyBorder="1" applyAlignment="1">
      <alignment horizontal="center"/>
    </xf>
    <xf numFmtId="0" fontId="19" fillId="2" borderId="26" xfId="11" applyFont="1" applyFill="1" applyBorder="1" applyAlignment="1">
      <alignment horizontal="left" vertical="center" wrapText="1"/>
    </xf>
  </cellXfs>
  <cellStyles count="12">
    <cellStyle name="Normal" xfId="0" builtinId="0"/>
    <cellStyle name="Normal 10" xfId="8" xr:uid="{D03990AB-5D58-45F7-B190-6239150ECA0C}"/>
    <cellStyle name="Normal 11" xfId="2" xr:uid="{3128581D-86A7-4376-8C2C-9A298FD51A40}"/>
    <cellStyle name="Normal 18" xfId="10" xr:uid="{9D8B6B81-7648-4F97-BE5C-8C30E74A2577}"/>
    <cellStyle name="Normal 19" xfId="7" xr:uid="{6310A678-CCEB-4683-A7B8-65CEB6A6B68C}"/>
    <cellStyle name="Normal 2" xfId="1" xr:uid="{0E37D27C-A95B-4F14-A780-31247CEA4C40}"/>
    <cellStyle name="Normal 20" xfId="5" xr:uid="{6CBFC358-14F0-4F5F-9707-52E8135A2757}"/>
    <cellStyle name="Normal 3 2" xfId="4" xr:uid="{F3695B5D-52F3-4B8C-A048-DFF5EAE50598}"/>
    <cellStyle name="Normal 5" xfId="6" xr:uid="{0F4D5C1F-6B1F-4410-AE2C-408D54A57D66}"/>
    <cellStyle name="Normal 6" xfId="9" xr:uid="{8128C537-C552-4656-9D19-21B886943AAE}"/>
    <cellStyle name="Normal 7" xfId="11" xr:uid="{70D278FA-742C-4973-84B4-06D1AC3B99F2}"/>
    <cellStyle name="Percent" xfId="3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218283</xdr:colOff>
      <xdr:row>86</xdr:row>
      <xdr:rowOff>168673</xdr:rowOff>
    </xdr:from>
    <xdr:to>
      <xdr:col>3</xdr:col>
      <xdr:colOff>2010835</xdr:colOff>
      <xdr:row>88</xdr:row>
      <xdr:rowOff>1752865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9ABE29-4BD4-40E7-93A6-6A0C5F4F2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7189" y="15977527"/>
          <a:ext cx="2950104" cy="1967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317500</xdr:colOff>
      <xdr:row>86</xdr:row>
      <xdr:rowOff>178594</xdr:rowOff>
    </xdr:from>
    <xdr:to>
      <xdr:col>6</xdr:col>
      <xdr:colOff>879741</xdr:colOff>
      <xdr:row>88</xdr:row>
      <xdr:rowOff>1693334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4849F6-477A-49F8-A80A-D7182FFDC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8906" y="15987448"/>
          <a:ext cx="3360210" cy="1898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720990</xdr:colOff>
      <xdr:row>88</xdr:row>
      <xdr:rowOff>1594115</xdr:rowOff>
    </xdr:from>
    <xdr:to>
      <xdr:col>6</xdr:col>
      <xdr:colOff>682887</xdr:colOff>
      <xdr:row>88</xdr:row>
      <xdr:rowOff>1905001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3DAF297-3BD6-4CDF-A57E-B61F479595AE}"/>
            </a:ext>
          </a:extLst>
        </xdr:cNvPr>
        <xdr:cNvSpPr txBox="1"/>
      </xdr:nvSpPr>
      <xdr:spPr>
        <a:xfrm>
          <a:off x="9432396" y="17786615"/>
          <a:ext cx="2759866" cy="310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b="1" i="0">
              <a:solidFill>
                <a:schemeClr val="bg2">
                  <a:lumMod val="10000"/>
                </a:schemeClr>
              </a:solidFill>
              <a:effectLst/>
              <a:latin typeface="+mn-lt"/>
              <a:ea typeface="+mn-ea"/>
              <a:cs typeface="+mn-cs"/>
            </a:rPr>
            <a:t>CRISIL Dynamic Bond A-III Index</a:t>
          </a:r>
          <a:endParaRPr lang="en-US" sz="1100" b="1">
            <a:solidFill>
              <a:schemeClr val="bg2">
                <a:lumMod val="1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311150</xdr:colOff>
      <xdr:row>82</xdr:row>
      <xdr:rowOff>101600</xdr:rowOff>
    </xdr:from>
    <xdr:to>
      <xdr:col>3</xdr:col>
      <xdr:colOff>1803400</xdr:colOff>
      <xdr:row>83</xdr:row>
      <xdr:rowOff>1714500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950AF3-3A20-4E77-B40F-06AC8A547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2650" y="14605000"/>
          <a:ext cx="2647950" cy="180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260350</xdr:colOff>
      <xdr:row>82</xdr:row>
      <xdr:rowOff>107950</xdr:rowOff>
    </xdr:from>
    <xdr:to>
      <xdr:col>6</xdr:col>
      <xdr:colOff>977900</xdr:colOff>
      <xdr:row>83</xdr:row>
      <xdr:rowOff>1708150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AEC530-C596-4944-9BBA-458AA2328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4611350"/>
          <a:ext cx="3028950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800100</xdr:colOff>
      <xdr:row>83</xdr:row>
      <xdr:rowOff>1562100</xdr:rowOff>
    </xdr:from>
    <xdr:to>
      <xdr:col>6</xdr:col>
      <xdr:colOff>622296</xdr:colOff>
      <xdr:row>83</xdr:row>
      <xdr:rowOff>1873250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A0D5D8E-A44A-4AA6-BA39-502953D10FE0}"/>
            </a:ext>
          </a:extLst>
        </xdr:cNvPr>
        <xdr:cNvSpPr txBox="1"/>
      </xdr:nvSpPr>
      <xdr:spPr>
        <a:xfrm>
          <a:off x="8674100" y="16256000"/>
          <a:ext cx="2133596" cy="311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CRISIL Liquid Debt A-I Index</a:t>
          </a:r>
          <a:endParaRPr lang="en-US" sz="12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336550</xdr:colOff>
      <xdr:row>123</xdr:row>
      <xdr:rowOff>63501</xdr:rowOff>
    </xdr:from>
    <xdr:to>
      <xdr:col>6</xdr:col>
      <xdr:colOff>869950</xdr:colOff>
      <xdr:row>124</xdr:row>
      <xdr:rowOff>1498601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304CB5-DB1B-4497-BE5A-CCE2A35D6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0950" y="21729701"/>
          <a:ext cx="2844800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165100</xdr:colOff>
      <xdr:row>123</xdr:row>
      <xdr:rowOff>50803</xdr:rowOff>
    </xdr:from>
    <xdr:to>
      <xdr:col>4</xdr:col>
      <xdr:colOff>76200</xdr:colOff>
      <xdr:row>124</xdr:row>
      <xdr:rowOff>1593850</xdr:rowOff>
    </xdr:to>
    <xdr:pic>
      <xdr:nvPicPr>
        <xdr:cNvPr id="3" name="Picture 2" descr="A colorful scale with a arrow pointing to the side&#10;&#10;Description automatically generated with medium confidence">
          <a:extLst>
            <a:ext uri="{FF2B5EF4-FFF2-40B4-BE49-F238E27FC236}">
              <a16:creationId xmlns:a16="http://schemas.microsoft.com/office/drawing/2014/main" id="{0C4A34DC-AE4A-41C2-86EE-6363B8545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000" y="21717003"/>
          <a:ext cx="2952750" cy="173354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419100</xdr:colOff>
      <xdr:row>124</xdr:row>
      <xdr:rowOff>1460501</xdr:rowOff>
    </xdr:from>
    <xdr:to>
      <xdr:col>6</xdr:col>
      <xdr:colOff>965370</xdr:colOff>
      <xdr:row>124</xdr:row>
      <xdr:rowOff>1822451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ED0D13A-C5CC-4E3D-9B13-2BF81FB5D1D8}"/>
            </a:ext>
          </a:extLst>
        </xdr:cNvPr>
        <xdr:cNvSpPr txBox="1"/>
      </xdr:nvSpPr>
      <xdr:spPr>
        <a:xfrm>
          <a:off x="8953500" y="23317201"/>
          <a:ext cx="285767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Nifty 50 Hybrid Composite Debt 50:50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Index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90</xdr:row>
      <xdr:rowOff>63501</xdr:rowOff>
    </xdr:from>
    <xdr:to>
      <xdr:col>6</xdr:col>
      <xdr:colOff>1117600</xdr:colOff>
      <xdr:row>91</xdr:row>
      <xdr:rowOff>1670051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884ABF-A846-41DD-BED2-561759BAC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17284701"/>
          <a:ext cx="2844800" cy="179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120650</xdr:colOff>
      <xdr:row>90</xdr:row>
      <xdr:rowOff>63503</xdr:rowOff>
    </xdr:from>
    <xdr:to>
      <xdr:col>3</xdr:col>
      <xdr:colOff>1676400</xdr:colOff>
      <xdr:row>91</xdr:row>
      <xdr:rowOff>1778000</xdr:rowOff>
    </xdr:to>
    <xdr:pic>
      <xdr:nvPicPr>
        <xdr:cNvPr id="3" name="Picture 2" descr="A colorful scale with a arrow pointing to the side&#10;&#10;Description automatically generated with medium confidence">
          <a:extLst>
            <a:ext uri="{FF2B5EF4-FFF2-40B4-BE49-F238E27FC236}">
              <a16:creationId xmlns:a16="http://schemas.microsoft.com/office/drawing/2014/main" id="{E713700A-6AAD-443E-A482-3602E844D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284703"/>
          <a:ext cx="2952750" cy="190499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177800</xdr:colOff>
      <xdr:row>91</xdr:row>
      <xdr:rowOff>1574801</xdr:rowOff>
    </xdr:from>
    <xdr:to>
      <xdr:col>7</xdr:col>
      <xdr:colOff>12870</xdr:colOff>
      <xdr:row>91</xdr:row>
      <xdr:rowOff>2038351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6A694FA-B50D-4B89-8B7B-3D3695A0021A}"/>
            </a:ext>
          </a:extLst>
        </xdr:cNvPr>
        <xdr:cNvSpPr txBox="1"/>
      </xdr:nvSpPr>
      <xdr:spPr>
        <a:xfrm>
          <a:off x="7410450" y="18986501"/>
          <a:ext cx="3105320" cy="463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BSE 500 TRI – 25% + NIFTY Composite Debt Index – 45% + Domestic prices of Gold and Silver (30%) 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33</xdr:row>
      <xdr:rowOff>161926</xdr:rowOff>
    </xdr:from>
    <xdr:to>
      <xdr:col>4</xdr:col>
      <xdr:colOff>0</xdr:colOff>
      <xdr:row>35</xdr:row>
      <xdr:rowOff>1651000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4A5161-0383-4FDC-A69C-59891FC25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5750" y="6804026"/>
          <a:ext cx="2743200" cy="187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33</xdr:row>
      <xdr:rowOff>123826</xdr:rowOff>
    </xdr:from>
    <xdr:to>
      <xdr:col>6</xdr:col>
      <xdr:colOff>1152525</xdr:colOff>
      <xdr:row>35</xdr:row>
      <xdr:rowOff>1600200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6EBDD8-5179-4D64-80C2-C7E0EA5BE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8950" y="6765926"/>
          <a:ext cx="3203575" cy="185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80B14-A442-47F8-AAF6-13B80B632163}">
  <sheetPr>
    <outlinePr summaryBelow="0"/>
  </sheetPr>
  <dimension ref="A1:H90"/>
  <sheetViews>
    <sheetView topLeftCell="A83" zoomScale="96" zoomScaleNormal="96" workbookViewId="0">
      <selection activeCell="D92" sqref="D92"/>
    </sheetView>
  </sheetViews>
  <sheetFormatPr defaultRowHeight="14.5"/>
  <cols>
    <col min="1" max="1" width="3.453125" customWidth="1"/>
    <col min="2" max="2" width="71.26953125" style="32" customWidth="1"/>
    <col min="3" max="3" width="16.54296875" style="32" customWidth="1"/>
    <col min="4" max="4" width="33.453125" style="32" customWidth="1"/>
    <col min="5" max="5" width="23.453125" style="32" bestFit="1" customWidth="1"/>
    <col min="6" max="6" width="16.54296875" style="33" customWidth="1"/>
    <col min="7" max="8" width="16.54296875" style="32" customWidth="1"/>
  </cols>
  <sheetData>
    <row r="1" spans="1:8">
      <c r="A1" s="1"/>
      <c r="B1" s="34" t="s">
        <v>490</v>
      </c>
      <c r="C1" s="1"/>
      <c r="D1" s="1"/>
      <c r="E1" s="1"/>
      <c r="F1" s="1"/>
      <c r="G1" s="1"/>
      <c r="H1" s="1"/>
    </row>
    <row r="2" spans="1:8" ht="13.4" customHeight="1">
      <c r="A2" s="1"/>
      <c r="B2" s="31"/>
      <c r="C2" s="1"/>
      <c r="D2" s="1"/>
      <c r="E2" s="1"/>
      <c r="F2" s="1"/>
      <c r="G2" s="1"/>
      <c r="H2" s="1"/>
    </row>
    <row r="3" spans="1:8" ht="13.4" customHeight="1" thickBot="1">
      <c r="A3" s="3"/>
      <c r="B3" s="27" t="s">
        <v>416</v>
      </c>
      <c r="C3" s="1"/>
      <c r="D3" s="1"/>
      <c r="E3" s="1"/>
      <c r="F3" s="1"/>
      <c r="G3" s="1"/>
      <c r="H3" s="1"/>
    </row>
    <row r="4" spans="1:8" ht="28.4" customHeight="1">
      <c r="A4" s="1"/>
      <c r="B4" s="26" t="s">
        <v>106</v>
      </c>
      <c r="C4" s="25" t="s">
        <v>105</v>
      </c>
      <c r="D4" s="24" t="s">
        <v>104</v>
      </c>
      <c r="E4" s="24" t="s">
        <v>103</v>
      </c>
      <c r="F4" s="24" t="s">
        <v>102</v>
      </c>
      <c r="G4" s="24" t="s">
        <v>101</v>
      </c>
      <c r="H4" s="23" t="s">
        <v>100</v>
      </c>
    </row>
    <row r="5" spans="1:8" ht="13.4" customHeight="1">
      <c r="A5" s="1"/>
      <c r="B5" s="16" t="s">
        <v>99</v>
      </c>
      <c r="C5" s="10"/>
      <c r="D5" s="10"/>
      <c r="E5" s="10"/>
      <c r="F5" s="10"/>
      <c r="G5" s="22"/>
      <c r="H5" s="21"/>
    </row>
    <row r="6" spans="1:8" ht="13.4" customHeight="1">
      <c r="A6" s="1"/>
      <c r="B6" s="16" t="s">
        <v>98</v>
      </c>
      <c r="C6" s="10"/>
      <c r="D6" s="10"/>
      <c r="E6" s="10"/>
      <c r="F6" s="10"/>
      <c r="G6" s="22"/>
      <c r="H6" s="21"/>
    </row>
    <row r="7" spans="1:8" ht="13.4" customHeight="1">
      <c r="A7" s="13" t="s">
        <v>97</v>
      </c>
      <c r="B7" s="20" t="s">
        <v>96</v>
      </c>
      <c r="C7" s="10" t="s">
        <v>95</v>
      </c>
      <c r="D7" s="10" t="s">
        <v>91</v>
      </c>
      <c r="E7" s="19">
        <v>850507</v>
      </c>
      <c r="F7" s="28">
        <v>3298.8615009</v>
      </c>
      <c r="G7" s="18">
        <v>5.0870903841159464E-2</v>
      </c>
      <c r="H7" s="21"/>
    </row>
    <row r="8" spans="1:8" ht="13.4" customHeight="1">
      <c r="A8" s="13" t="s">
        <v>94</v>
      </c>
      <c r="B8" s="20" t="s">
        <v>307</v>
      </c>
      <c r="C8" s="10" t="s">
        <v>308</v>
      </c>
      <c r="D8" s="10" t="s">
        <v>255</v>
      </c>
      <c r="E8" s="19">
        <v>2525250</v>
      </c>
      <c r="F8" s="28">
        <v>1950.755625</v>
      </c>
      <c r="G8" s="18">
        <v>3.0082106141740728E-2</v>
      </c>
      <c r="H8" s="21"/>
    </row>
    <row r="9" spans="1:8" ht="13.4" customHeight="1">
      <c r="A9" s="1"/>
      <c r="B9" s="20" t="s">
        <v>93</v>
      </c>
      <c r="C9" s="10" t="s">
        <v>92</v>
      </c>
      <c r="D9" s="10" t="s">
        <v>91</v>
      </c>
      <c r="E9" s="19">
        <v>152847</v>
      </c>
      <c r="F9" s="28">
        <v>646.52752529999998</v>
      </c>
      <c r="G9" s="18">
        <v>9.969936464815558E-3</v>
      </c>
      <c r="H9" s="21"/>
    </row>
    <row r="10" spans="1:8" ht="13.4" customHeight="1">
      <c r="A10" s="1"/>
      <c r="B10" s="20" t="s">
        <v>309</v>
      </c>
      <c r="C10" s="10" t="s">
        <v>310</v>
      </c>
      <c r="D10" s="10" t="s">
        <v>91</v>
      </c>
      <c r="E10" s="19">
        <v>200318</v>
      </c>
      <c r="F10" s="28">
        <v>640.03604180000002</v>
      </c>
      <c r="G10" s="18">
        <v>9.8698329494588573E-3</v>
      </c>
      <c r="H10" s="21"/>
    </row>
    <row r="11" spans="1:8" ht="13.4" customHeight="1">
      <c r="A11" s="1"/>
      <c r="B11" s="16" t="s">
        <v>8</v>
      </c>
      <c r="C11" s="10"/>
      <c r="D11" s="10"/>
      <c r="E11" s="10"/>
      <c r="F11" s="29">
        <v>6536.1806930000002</v>
      </c>
      <c r="G11" s="9">
        <v>0.1007927793971746</v>
      </c>
      <c r="H11" s="8"/>
    </row>
    <row r="12" spans="1:8" ht="13.4" customHeight="1">
      <c r="A12" s="1"/>
      <c r="B12" s="12" t="s">
        <v>90</v>
      </c>
      <c r="C12" s="11"/>
      <c r="D12" s="11"/>
      <c r="E12" s="11"/>
      <c r="F12" s="15" t="s">
        <v>7</v>
      </c>
      <c r="G12" s="15" t="s">
        <v>7</v>
      </c>
      <c r="H12" s="8"/>
    </row>
    <row r="13" spans="1:8" ht="13.4" customHeight="1">
      <c r="A13" s="1"/>
      <c r="B13" s="12" t="s">
        <v>8</v>
      </c>
      <c r="C13" s="11"/>
      <c r="D13" s="11"/>
      <c r="E13" s="11"/>
      <c r="F13" s="15" t="s">
        <v>7</v>
      </c>
      <c r="G13" s="15" t="s">
        <v>7</v>
      </c>
      <c r="H13" s="8"/>
    </row>
    <row r="14" spans="1:8" ht="13.4" customHeight="1">
      <c r="A14" s="1"/>
      <c r="B14" s="12" t="s">
        <v>6</v>
      </c>
      <c r="C14" s="14"/>
      <c r="D14" s="11"/>
      <c r="E14" s="14"/>
      <c r="F14" s="29">
        <v>6536.1806930000002</v>
      </c>
      <c r="G14" s="9">
        <v>0.1007927793971746</v>
      </c>
      <c r="H14" s="8"/>
    </row>
    <row r="15" spans="1:8" ht="13.4" customHeight="1">
      <c r="A15" s="13" t="s">
        <v>87</v>
      </c>
      <c r="B15" s="16" t="s">
        <v>89</v>
      </c>
      <c r="C15" s="10"/>
      <c r="D15" s="10"/>
      <c r="E15" s="10"/>
      <c r="F15" s="10"/>
      <c r="G15" s="22"/>
      <c r="H15" s="21"/>
    </row>
    <row r="16" spans="1:8" ht="13.4" customHeight="1">
      <c r="A16" s="13" t="s">
        <v>84</v>
      </c>
      <c r="B16" s="16" t="s">
        <v>88</v>
      </c>
      <c r="C16" s="10"/>
      <c r="D16" s="10"/>
      <c r="E16" s="10"/>
      <c r="F16" s="10"/>
      <c r="G16" s="22"/>
      <c r="H16" s="21"/>
    </row>
    <row r="17" spans="1:8" ht="13.4" customHeight="1">
      <c r="A17" s="13" t="s">
        <v>81</v>
      </c>
      <c r="B17" s="20" t="s">
        <v>86</v>
      </c>
      <c r="C17" s="10" t="s">
        <v>85</v>
      </c>
      <c r="D17" s="10" t="s">
        <v>19</v>
      </c>
      <c r="E17" s="19">
        <v>7000000</v>
      </c>
      <c r="F17" s="28">
        <v>7251.9579999999996</v>
      </c>
      <c r="G17" s="18">
        <v>0.11183059912563154</v>
      </c>
      <c r="H17" s="17">
        <v>6.7161999999999999E-2</v>
      </c>
    </row>
    <row r="18" spans="1:8" ht="13.4" customHeight="1">
      <c r="A18" s="13" t="s">
        <v>78</v>
      </c>
      <c r="B18" s="20" t="s">
        <v>80</v>
      </c>
      <c r="C18" s="10" t="s">
        <v>79</v>
      </c>
      <c r="D18" s="10" t="s">
        <v>19</v>
      </c>
      <c r="E18" s="19">
        <v>4500000</v>
      </c>
      <c r="F18" s="28">
        <v>4596.732</v>
      </c>
      <c r="G18" s="18">
        <v>7.0885034576863584E-2</v>
      </c>
      <c r="H18" s="17">
        <v>7.0302000000000003E-2</v>
      </c>
    </row>
    <row r="19" spans="1:8" ht="13.4" customHeight="1">
      <c r="A19" s="13" t="s">
        <v>75</v>
      </c>
      <c r="B19" s="20" t="s">
        <v>77</v>
      </c>
      <c r="C19" s="10" t="s">
        <v>76</v>
      </c>
      <c r="D19" s="10" t="s">
        <v>19</v>
      </c>
      <c r="E19" s="19">
        <v>3000000</v>
      </c>
      <c r="F19" s="28">
        <v>3131.64</v>
      </c>
      <c r="G19" s="18">
        <v>4.8292223623715519E-2</v>
      </c>
      <c r="H19" s="17">
        <v>6.9612999999999994E-2</v>
      </c>
    </row>
    <row r="20" spans="1:8" ht="13.4" customHeight="1">
      <c r="A20" s="13" t="s">
        <v>72</v>
      </c>
      <c r="B20" s="20" t="s">
        <v>333</v>
      </c>
      <c r="C20" s="10" t="s">
        <v>71</v>
      </c>
      <c r="D20" s="10" t="s">
        <v>34</v>
      </c>
      <c r="E20" s="19">
        <v>3000000</v>
      </c>
      <c r="F20" s="28">
        <v>2990.4960000000001</v>
      </c>
      <c r="G20" s="18">
        <v>4.6115677912476137E-2</v>
      </c>
      <c r="H20" s="17">
        <v>6.7000000000000004E-2</v>
      </c>
    </row>
    <row r="21" spans="1:8" ht="13.4" customHeight="1">
      <c r="A21" s="13" t="s">
        <v>70</v>
      </c>
      <c r="B21" s="20" t="s">
        <v>63</v>
      </c>
      <c r="C21" s="10" t="s">
        <v>62</v>
      </c>
      <c r="D21" s="10" t="s">
        <v>34</v>
      </c>
      <c r="E21" s="19">
        <v>2500000</v>
      </c>
      <c r="F21" s="28">
        <v>2593.5050000000001</v>
      </c>
      <c r="G21" s="18">
        <v>3.9993780712094723E-2</v>
      </c>
      <c r="H21" s="17">
        <v>7.3499999999999996E-2</v>
      </c>
    </row>
    <row r="22" spans="1:8" ht="13.4" customHeight="1">
      <c r="A22" s="13" t="s">
        <v>67</v>
      </c>
      <c r="B22" s="20" t="s">
        <v>60</v>
      </c>
      <c r="C22" s="10" t="s">
        <v>59</v>
      </c>
      <c r="D22" s="10" t="s">
        <v>34</v>
      </c>
      <c r="E22" s="19">
        <v>2500000</v>
      </c>
      <c r="F22" s="28">
        <v>2573.8425000000002</v>
      </c>
      <c r="G22" s="18">
        <v>3.9690570302532542E-2</v>
      </c>
      <c r="H22" s="17">
        <v>7.2472999999999996E-2</v>
      </c>
    </row>
    <row r="23" spans="1:8" ht="13.4" customHeight="1">
      <c r="A23" s="13" t="s">
        <v>64</v>
      </c>
      <c r="B23" s="20" t="s">
        <v>66</v>
      </c>
      <c r="C23" s="10" t="s">
        <v>65</v>
      </c>
      <c r="D23" s="10" t="s">
        <v>19</v>
      </c>
      <c r="E23" s="19">
        <v>2500000</v>
      </c>
      <c r="F23" s="28">
        <v>2563.8000000000002</v>
      </c>
      <c r="G23" s="18">
        <v>3.9535707465252021E-2</v>
      </c>
      <c r="H23" s="17">
        <v>7.3189000000000004E-2</v>
      </c>
    </row>
    <row r="24" spans="1:8" ht="13.4" customHeight="1">
      <c r="A24" s="13" t="s">
        <v>61</v>
      </c>
      <c r="B24" s="20" t="s">
        <v>69</v>
      </c>
      <c r="C24" s="10" t="s">
        <v>68</v>
      </c>
      <c r="D24" s="10" t="s">
        <v>19</v>
      </c>
      <c r="E24" s="19">
        <v>2500000</v>
      </c>
      <c r="F24" s="28">
        <v>2559.7800000000002</v>
      </c>
      <c r="G24" s="18">
        <v>3.947371606810314E-2</v>
      </c>
      <c r="H24" s="17">
        <v>7.3759000000000005E-2</v>
      </c>
    </row>
    <row r="25" spans="1:8" ht="13.4" customHeight="1">
      <c r="A25" s="13" t="s">
        <v>58</v>
      </c>
      <c r="B25" s="20" t="s">
        <v>331</v>
      </c>
      <c r="C25" s="10" t="s">
        <v>332</v>
      </c>
      <c r="D25" s="10" t="s">
        <v>19</v>
      </c>
      <c r="E25" s="19">
        <v>2500000</v>
      </c>
      <c r="F25" s="28">
        <v>2554.9924999999998</v>
      </c>
      <c r="G25" s="18">
        <v>3.9399889248737392E-2</v>
      </c>
      <c r="H25" s="17">
        <v>7.0975999999999997E-2</v>
      </c>
    </row>
    <row r="26" spans="1:8" ht="13.4" customHeight="1">
      <c r="A26" s="13" t="s">
        <v>57</v>
      </c>
      <c r="B26" s="20" t="s">
        <v>313</v>
      </c>
      <c r="C26" s="10" t="s">
        <v>314</v>
      </c>
      <c r="D26" s="10" t="s">
        <v>34</v>
      </c>
      <c r="E26" s="19">
        <v>2500000</v>
      </c>
      <c r="F26" s="28">
        <v>2551.5450000000001</v>
      </c>
      <c r="G26" s="18">
        <v>3.934672622842128E-2</v>
      </c>
      <c r="H26" s="17">
        <v>7.3610499999999995E-2</v>
      </c>
    </row>
    <row r="27" spans="1:8" ht="13.4" customHeight="1">
      <c r="A27" s="13" t="s">
        <v>55</v>
      </c>
      <c r="B27" s="20" t="s">
        <v>315</v>
      </c>
      <c r="C27" s="10" t="s">
        <v>316</v>
      </c>
      <c r="D27" s="10" t="s">
        <v>317</v>
      </c>
      <c r="E27" s="19">
        <v>2500000</v>
      </c>
      <c r="F27" s="28">
        <v>2535.5475000000001</v>
      </c>
      <c r="G27" s="18">
        <v>3.9100032851334392E-2</v>
      </c>
      <c r="H27" s="17">
        <v>7.6398999999999995E-2</v>
      </c>
    </row>
    <row r="28" spans="1:8" ht="13.4" customHeight="1">
      <c r="A28" s="13" t="s">
        <v>54</v>
      </c>
      <c r="B28" s="20" t="s">
        <v>320</v>
      </c>
      <c r="C28" s="10" t="s">
        <v>311</v>
      </c>
      <c r="D28" s="10" t="s">
        <v>312</v>
      </c>
      <c r="E28" s="19">
        <v>2500000</v>
      </c>
      <c r="F28" s="28">
        <v>2516.2249999999999</v>
      </c>
      <c r="G28" s="18">
        <v>3.8802065495262411E-2</v>
      </c>
      <c r="H28" s="17">
        <v>9.2402499999999999E-2</v>
      </c>
    </row>
    <row r="29" spans="1:8" ht="13.4" customHeight="1">
      <c r="A29" s="13" t="s">
        <v>53</v>
      </c>
      <c r="B29" s="20" t="s">
        <v>370</v>
      </c>
      <c r="C29" s="10" t="s">
        <v>325</v>
      </c>
      <c r="D29" s="10" t="s">
        <v>37</v>
      </c>
      <c r="E29" s="19">
        <v>2500000</v>
      </c>
      <c r="F29" s="28">
        <v>2507.1424999999999</v>
      </c>
      <c r="G29" s="18">
        <v>3.8662006573718939E-2</v>
      </c>
      <c r="H29" s="17">
        <v>8.1049999999999997E-2</v>
      </c>
    </row>
    <row r="30" spans="1:8" ht="13.4" customHeight="1">
      <c r="A30" s="13" t="s">
        <v>52</v>
      </c>
      <c r="B30" s="20" t="s">
        <v>83</v>
      </c>
      <c r="C30" s="10" t="s">
        <v>82</v>
      </c>
      <c r="D30" s="10" t="s">
        <v>19</v>
      </c>
      <c r="E30" s="19">
        <v>2500000</v>
      </c>
      <c r="F30" s="28">
        <v>2495</v>
      </c>
      <c r="G30" s="18">
        <v>3.8474760170763629E-2</v>
      </c>
      <c r="H30" s="17">
        <v>6.6850999999999994E-2</v>
      </c>
    </row>
    <row r="31" spans="1:8" ht="13.4" customHeight="1">
      <c r="A31" s="13" t="s">
        <v>51</v>
      </c>
      <c r="B31" s="20" t="s">
        <v>371</v>
      </c>
      <c r="C31" s="10" t="s">
        <v>372</v>
      </c>
      <c r="D31" s="10" t="s">
        <v>19</v>
      </c>
      <c r="E31" s="19">
        <v>2000000</v>
      </c>
      <c r="F31" s="28">
        <v>1962.806</v>
      </c>
      <c r="G31" s="18">
        <v>3.0267931908511375E-2</v>
      </c>
      <c r="H31" s="17">
        <v>6.6999000000000003E-2</v>
      </c>
    </row>
    <row r="32" spans="1:8" ht="13.4" customHeight="1">
      <c r="A32" s="13" t="s">
        <v>48</v>
      </c>
      <c r="B32" s="20" t="s">
        <v>47</v>
      </c>
      <c r="C32" s="10" t="s">
        <v>46</v>
      </c>
      <c r="D32" s="10" t="s">
        <v>19</v>
      </c>
      <c r="E32" s="19">
        <v>1500000</v>
      </c>
      <c r="F32" s="28">
        <v>1545.96</v>
      </c>
      <c r="G32" s="18">
        <v>2.3839855805047595E-2</v>
      </c>
      <c r="H32" s="17">
        <v>7.3033000000000001E-2</v>
      </c>
    </row>
    <row r="33" spans="1:8" ht="13.4" customHeight="1">
      <c r="A33" s="13" t="s">
        <v>45</v>
      </c>
      <c r="B33" s="20" t="s">
        <v>44</v>
      </c>
      <c r="C33" s="10" t="s">
        <v>43</v>
      </c>
      <c r="D33" s="10" t="s">
        <v>16</v>
      </c>
      <c r="E33" s="19">
        <v>1500000</v>
      </c>
      <c r="F33" s="28">
        <v>1543.155</v>
      </c>
      <c r="G33" s="18">
        <v>2.3796600613753407E-2</v>
      </c>
      <c r="H33" s="17">
        <v>7.7149999999999996E-2</v>
      </c>
    </row>
    <row r="34" spans="1:8" ht="13.4" customHeight="1">
      <c r="A34" s="13" t="s">
        <v>42</v>
      </c>
      <c r="B34" s="20" t="s">
        <v>50</v>
      </c>
      <c r="C34" s="10" t="s">
        <v>49</v>
      </c>
      <c r="D34" s="10" t="s">
        <v>19</v>
      </c>
      <c r="E34" s="19">
        <v>1500000</v>
      </c>
      <c r="F34" s="28">
        <v>1541.9925000000001</v>
      </c>
      <c r="G34" s="18">
        <v>2.3778673997040579E-2</v>
      </c>
      <c r="H34" s="17">
        <v>7.3950000000000002E-2</v>
      </c>
    </row>
    <row r="35" spans="1:8" ht="13.4" customHeight="1">
      <c r="A35" s="13" t="s">
        <v>39</v>
      </c>
      <c r="B35" s="20" t="s">
        <v>41</v>
      </c>
      <c r="C35" s="10" t="s">
        <v>40</v>
      </c>
      <c r="D35" s="10" t="s">
        <v>34</v>
      </c>
      <c r="E35" s="19">
        <v>1500000</v>
      </c>
      <c r="F35" s="28">
        <v>1532.7135000000001</v>
      </c>
      <c r="G35" s="18">
        <v>2.3635584898994678E-2</v>
      </c>
      <c r="H35" s="17">
        <v>7.1599999999999997E-2</v>
      </c>
    </row>
    <row r="36" spans="1:8" ht="13.4" customHeight="1">
      <c r="A36" s="13" t="s">
        <v>38</v>
      </c>
      <c r="B36" s="20" t="s">
        <v>356</v>
      </c>
      <c r="C36" s="10" t="s">
        <v>338</v>
      </c>
      <c r="D36" s="10" t="s">
        <v>56</v>
      </c>
      <c r="E36" s="19">
        <v>1000000</v>
      </c>
      <c r="F36" s="28">
        <v>1048.614</v>
      </c>
      <c r="G36" s="18">
        <v>1.6170409684050153E-2</v>
      </c>
      <c r="H36" s="17">
        <v>6.9537500000000002E-2</v>
      </c>
    </row>
    <row r="37" spans="1:8" ht="13.4" customHeight="1">
      <c r="A37" s="13" t="s">
        <v>36</v>
      </c>
      <c r="B37" s="20" t="s">
        <v>29</v>
      </c>
      <c r="C37" s="10" t="s">
        <v>28</v>
      </c>
      <c r="D37" s="10" t="s">
        <v>19</v>
      </c>
      <c r="E37" s="19">
        <v>1000000</v>
      </c>
      <c r="F37" s="28">
        <v>1032.357</v>
      </c>
      <c r="G37" s="18">
        <v>1.5919714623490594E-2</v>
      </c>
      <c r="H37" s="17">
        <v>7.3033000000000001E-2</v>
      </c>
    </row>
    <row r="38" spans="1:8" ht="13.4" customHeight="1">
      <c r="A38" s="13" t="s">
        <v>33</v>
      </c>
      <c r="B38" s="20" t="s">
        <v>32</v>
      </c>
      <c r="C38" s="10" t="s">
        <v>31</v>
      </c>
      <c r="D38" s="10" t="s">
        <v>19</v>
      </c>
      <c r="E38" s="19">
        <v>1000000</v>
      </c>
      <c r="F38" s="28">
        <v>1027.153</v>
      </c>
      <c r="G38" s="18">
        <v>1.5839465063599348E-2</v>
      </c>
      <c r="H38" s="17">
        <v>7.5984999999999997E-2</v>
      </c>
    </row>
    <row r="39" spans="1:8" ht="13.4" customHeight="1">
      <c r="A39" s="13" t="s">
        <v>30</v>
      </c>
      <c r="B39" s="20" t="s">
        <v>25</v>
      </c>
      <c r="C39" s="10" t="s">
        <v>24</v>
      </c>
      <c r="D39" s="10" t="s">
        <v>19</v>
      </c>
      <c r="E39" s="19">
        <v>661400</v>
      </c>
      <c r="F39" s="28">
        <v>682.72684300000003</v>
      </c>
      <c r="G39" s="18">
        <v>1.0528156932492021E-2</v>
      </c>
      <c r="H39" s="17">
        <v>6.9272E-2</v>
      </c>
    </row>
    <row r="40" spans="1:8" ht="13.4" customHeight="1">
      <c r="A40" s="13" t="s">
        <v>27</v>
      </c>
      <c r="B40" s="20" t="s">
        <v>21</v>
      </c>
      <c r="C40" s="10" t="s">
        <v>20</v>
      </c>
      <c r="D40" s="10" t="s">
        <v>19</v>
      </c>
      <c r="E40" s="19">
        <v>500000</v>
      </c>
      <c r="F40" s="28">
        <v>514.98850000000004</v>
      </c>
      <c r="G40" s="18">
        <v>7.9415066245295818E-3</v>
      </c>
      <c r="H40" s="17">
        <v>6.3633999999999996E-2</v>
      </c>
    </row>
    <row r="41" spans="1:8" ht="13.4" customHeight="1">
      <c r="A41" s="13" t="s">
        <v>26</v>
      </c>
      <c r="B41" s="20" t="s">
        <v>406</v>
      </c>
      <c r="C41" s="10" t="s">
        <v>407</v>
      </c>
      <c r="D41" s="10" t="s">
        <v>19</v>
      </c>
      <c r="E41" s="19">
        <v>500000</v>
      </c>
      <c r="F41" s="28">
        <v>485.89350000000002</v>
      </c>
      <c r="G41" s="18">
        <v>7.4928400324781319E-3</v>
      </c>
      <c r="H41" s="17">
        <v>7.109E-2</v>
      </c>
    </row>
    <row r="42" spans="1:8" ht="13.4" customHeight="1">
      <c r="A42" s="13" t="s">
        <v>23</v>
      </c>
      <c r="B42" s="20" t="s">
        <v>323</v>
      </c>
      <c r="C42" s="10" t="s">
        <v>17</v>
      </c>
      <c r="D42" s="10" t="s">
        <v>16</v>
      </c>
      <c r="E42" s="19">
        <v>100000</v>
      </c>
      <c r="F42" s="28">
        <v>102.88800000000001</v>
      </c>
      <c r="G42" s="18">
        <v>1.5866096691180475E-3</v>
      </c>
      <c r="H42" s="17">
        <v>7.5475E-2</v>
      </c>
    </row>
    <row r="43" spans="1:8" ht="13.4" customHeight="1">
      <c r="A43" s="13" t="s">
        <v>22</v>
      </c>
      <c r="B43" s="20" t="s">
        <v>452</v>
      </c>
      <c r="C43" s="10" t="s">
        <v>417</v>
      </c>
      <c r="D43" s="10" t="s">
        <v>34</v>
      </c>
      <c r="E43" s="19">
        <v>100000</v>
      </c>
      <c r="F43" s="28">
        <v>101.6798</v>
      </c>
      <c r="G43" s="18">
        <v>1.5679783243331511E-3</v>
      </c>
      <c r="H43" s="17">
        <v>6.7637500000000003E-2</v>
      </c>
    </row>
    <row r="44" spans="1:8" ht="13.4" customHeight="1">
      <c r="A44" s="13" t="s">
        <v>18</v>
      </c>
      <c r="B44" s="16" t="s">
        <v>8</v>
      </c>
      <c r="C44" s="10"/>
      <c r="D44" s="10"/>
      <c r="E44" s="10"/>
      <c r="F44" s="29">
        <v>56545.133643000001</v>
      </c>
      <c r="G44" s="9">
        <v>0.8719681185323459</v>
      </c>
      <c r="H44" s="8"/>
    </row>
    <row r="45" spans="1:8" ht="13.4" customHeight="1">
      <c r="A45" s="1"/>
      <c r="B45" s="12" t="s">
        <v>9</v>
      </c>
      <c r="C45" s="11"/>
      <c r="D45" s="11"/>
      <c r="E45" s="11"/>
      <c r="F45" s="15" t="s">
        <v>7</v>
      </c>
      <c r="G45" s="15" t="s">
        <v>7</v>
      </c>
      <c r="H45" s="8"/>
    </row>
    <row r="46" spans="1:8" ht="13.4" customHeight="1">
      <c r="A46" s="1"/>
      <c r="B46" s="12" t="s">
        <v>8</v>
      </c>
      <c r="C46" s="11"/>
      <c r="D46" s="11"/>
      <c r="E46" s="11"/>
      <c r="F46" s="15" t="s">
        <v>7</v>
      </c>
      <c r="G46" s="15" t="s">
        <v>7</v>
      </c>
      <c r="H46" s="8"/>
    </row>
    <row r="47" spans="1:8" ht="13.4" customHeight="1">
      <c r="A47" s="1"/>
      <c r="B47" s="12" t="s">
        <v>6</v>
      </c>
      <c r="C47" s="14"/>
      <c r="D47" s="11"/>
      <c r="E47" s="14"/>
      <c r="F47" s="29">
        <v>56545.133643000001</v>
      </c>
      <c r="G47" s="9">
        <v>0.8719681185323459</v>
      </c>
      <c r="H47" s="8"/>
    </row>
    <row r="48" spans="1:8" ht="13.4" customHeight="1">
      <c r="A48" s="1"/>
      <c r="B48" s="16" t="s">
        <v>15</v>
      </c>
      <c r="C48" s="10"/>
      <c r="D48" s="10"/>
      <c r="E48" s="10"/>
      <c r="F48" s="10"/>
      <c r="G48" s="22"/>
      <c r="H48" s="21"/>
    </row>
    <row r="49" spans="1:8" ht="13.4" customHeight="1">
      <c r="A49" s="1"/>
      <c r="B49" s="16" t="s">
        <v>14</v>
      </c>
      <c r="C49" s="10"/>
      <c r="D49" s="10"/>
      <c r="E49" s="10"/>
      <c r="F49" s="10"/>
      <c r="G49" s="22"/>
      <c r="H49" s="21"/>
    </row>
    <row r="50" spans="1:8" ht="13.4" customHeight="1">
      <c r="A50" s="1"/>
      <c r="B50" s="20" t="s">
        <v>12</v>
      </c>
      <c r="C50" s="10" t="s">
        <v>11</v>
      </c>
      <c r="D50" s="10"/>
      <c r="E50" s="19">
        <v>1942.5820000000001</v>
      </c>
      <c r="F50" s="28">
        <v>220.11766700000001</v>
      </c>
      <c r="G50" s="18">
        <v>3.3943785359410871E-3</v>
      </c>
      <c r="H50" s="17"/>
    </row>
    <row r="51" spans="1:8" ht="13.4" customHeight="1">
      <c r="A51" s="13" t="s">
        <v>13</v>
      </c>
      <c r="B51" s="16" t="s">
        <v>8</v>
      </c>
      <c r="C51" s="10"/>
      <c r="D51" s="10"/>
      <c r="E51" s="10"/>
      <c r="F51" s="29">
        <v>220.11766700000001</v>
      </c>
      <c r="G51" s="9">
        <v>3.3943785359410871E-3</v>
      </c>
      <c r="H51" s="8"/>
    </row>
    <row r="52" spans="1:8" ht="13.4" customHeight="1">
      <c r="A52" s="1"/>
      <c r="B52" s="12" t="s">
        <v>6</v>
      </c>
      <c r="C52" s="14"/>
      <c r="D52" s="11"/>
      <c r="E52" s="14"/>
      <c r="F52" s="29">
        <v>220.11766700000001</v>
      </c>
      <c r="G52" s="9">
        <v>3.3943785359410871E-3</v>
      </c>
      <c r="H52" s="8"/>
    </row>
    <row r="53" spans="1:8" ht="13.4" customHeight="1">
      <c r="A53" s="1"/>
      <c r="B53" s="16" t="s">
        <v>418</v>
      </c>
      <c r="C53" s="10"/>
      <c r="D53" s="10"/>
      <c r="E53" s="10"/>
      <c r="F53" s="10"/>
      <c r="G53" s="22"/>
      <c r="H53" s="21"/>
    </row>
    <row r="54" spans="1:8" ht="13.4" customHeight="1">
      <c r="A54" s="1"/>
      <c r="B54" s="20" t="s">
        <v>408</v>
      </c>
      <c r="C54" s="10"/>
      <c r="D54" s="10" t="s">
        <v>2</v>
      </c>
      <c r="E54" s="19"/>
      <c r="F54" s="28">
        <v>519.47382330000005</v>
      </c>
      <c r="G54" s="18">
        <v>8.010673653890639E-3</v>
      </c>
      <c r="H54" s="17"/>
    </row>
    <row r="55" spans="1:8" ht="13.4" customHeight="1">
      <c r="A55" s="1"/>
      <c r="B55" s="20" t="s">
        <v>419</v>
      </c>
      <c r="C55" s="10"/>
      <c r="D55" s="10" t="s">
        <v>2</v>
      </c>
      <c r="E55" s="19"/>
      <c r="F55" s="28">
        <v>27</v>
      </c>
      <c r="G55" s="18">
        <v>4.1636013010445613E-4</v>
      </c>
      <c r="H55" s="17"/>
    </row>
    <row r="56" spans="1:8" ht="13.4" customHeight="1">
      <c r="A56" s="13" t="s">
        <v>10</v>
      </c>
      <c r="B56" s="16" t="s">
        <v>8</v>
      </c>
      <c r="C56" s="10"/>
      <c r="D56" s="10"/>
      <c r="E56" s="10"/>
      <c r="F56" s="29">
        <v>546.47382330000005</v>
      </c>
      <c r="G56" s="9">
        <v>8.427033783995095E-3</v>
      </c>
      <c r="H56" s="8"/>
    </row>
    <row r="57" spans="1:8" ht="13.4" customHeight="1">
      <c r="A57" s="1"/>
      <c r="B57" s="12" t="s">
        <v>9</v>
      </c>
      <c r="C57" s="11"/>
      <c r="D57" s="11"/>
      <c r="E57" s="11"/>
      <c r="F57" s="15" t="s">
        <v>7</v>
      </c>
      <c r="G57" s="15" t="s">
        <v>7</v>
      </c>
      <c r="H57" s="8"/>
    </row>
    <row r="58" spans="1:8" ht="13.4" customHeight="1">
      <c r="A58" s="1"/>
      <c r="B58" s="12" t="s">
        <v>8</v>
      </c>
      <c r="C58" s="11"/>
      <c r="D58" s="11"/>
      <c r="E58" s="11"/>
      <c r="F58" s="15" t="s">
        <v>7</v>
      </c>
      <c r="G58" s="15" t="s">
        <v>7</v>
      </c>
      <c r="H58" s="8"/>
    </row>
    <row r="59" spans="1:8" ht="13.4" customHeight="1">
      <c r="A59" s="1"/>
      <c r="B59" s="12" t="s">
        <v>6</v>
      </c>
      <c r="C59" s="14"/>
      <c r="D59" s="11"/>
      <c r="E59" s="14"/>
      <c r="F59" s="29">
        <v>546.47382330000005</v>
      </c>
      <c r="G59" s="9">
        <v>8.427033783995095E-3</v>
      </c>
      <c r="H59" s="8"/>
    </row>
    <row r="60" spans="1:8" ht="13.4" customHeight="1">
      <c r="A60" s="13" t="s">
        <v>5</v>
      </c>
      <c r="B60" s="12" t="s">
        <v>4</v>
      </c>
      <c r="C60" s="10"/>
      <c r="D60" s="11"/>
      <c r="E60" s="10"/>
      <c r="F60" s="29">
        <v>999.80183779900665</v>
      </c>
      <c r="G60" s="9">
        <v>1.5417689750543287E-2</v>
      </c>
      <c r="H60" s="8"/>
    </row>
    <row r="61" spans="1:8" ht="15" thickBot="1">
      <c r="B61" s="7" t="s">
        <v>3</v>
      </c>
      <c r="C61" s="6"/>
      <c r="D61" s="6"/>
      <c r="E61" s="6"/>
      <c r="F61" s="30">
        <v>64847.707664099005</v>
      </c>
      <c r="G61" s="5">
        <v>1</v>
      </c>
      <c r="H61" s="4"/>
    </row>
    <row r="62" spans="1:8">
      <c r="B62" s="3"/>
      <c r="C62" s="1"/>
      <c r="D62" s="1"/>
      <c r="E62" s="1"/>
      <c r="F62" s="1"/>
      <c r="G62" s="1"/>
      <c r="H62" s="1"/>
    </row>
    <row r="63" spans="1:8">
      <c r="B63" s="2" t="s">
        <v>2</v>
      </c>
      <c r="C63" s="1"/>
      <c r="D63" s="1"/>
      <c r="E63" s="1"/>
      <c r="F63" s="1"/>
      <c r="G63" s="1"/>
      <c r="H63" s="1"/>
    </row>
    <row r="64" spans="1:8">
      <c r="B64" s="2" t="s">
        <v>1</v>
      </c>
      <c r="C64" s="1"/>
      <c r="D64" s="1"/>
      <c r="E64" s="1"/>
      <c r="F64" s="1"/>
      <c r="G64" s="1"/>
      <c r="H64" s="1"/>
    </row>
    <row r="65" spans="2:8">
      <c r="B65" s="2" t="s">
        <v>0</v>
      </c>
      <c r="C65" s="1"/>
      <c r="D65" s="1"/>
      <c r="E65" s="1"/>
      <c r="F65" s="1"/>
      <c r="G65" s="1"/>
      <c r="H65" s="1"/>
    </row>
    <row r="66" spans="2:8" ht="15" thickBot="1">
      <c r="B66" s="2"/>
      <c r="C66" s="1"/>
      <c r="D66" s="1"/>
      <c r="E66" s="1"/>
      <c r="F66" s="1"/>
      <c r="G66" s="1"/>
      <c r="H66" s="1"/>
    </row>
    <row r="67" spans="2:8" ht="15" thickBot="1">
      <c r="B67" s="63" t="s">
        <v>473</v>
      </c>
      <c r="C67" s="63"/>
      <c r="D67" s="64"/>
      <c r="E67" s="64"/>
      <c r="F67" s="64"/>
      <c r="G67" s="64"/>
      <c r="H67" s="1"/>
    </row>
    <row r="68" spans="2:8" ht="29.5" thickBot="1">
      <c r="B68" s="65" t="s">
        <v>474</v>
      </c>
      <c r="C68" s="66" t="s">
        <v>105</v>
      </c>
      <c r="D68" s="67" t="s">
        <v>475</v>
      </c>
      <c r="E68" s="66" t="s">
        <v>476</v>
      </c>
      <c r="F68" s="67" t="s">
        <v>477</v>
      </c>
      <c r="G68" s="66" t="s">
        <v>478</v>
      </c>
      <c r="H68"/>
    </row>
    <row r="69" spans="2:8" ht="15" thickBot="1">
      <c r="B69" s="68" t="s">
        <v>479</v>
      </c>
      <c r="C69" s="69" t="s">
        <v>479</v>
      </c>
      <c r="D69" s="70" t="s">
        <v>479</v>
      </c>
      <c r="E69" s="71" t="s">
        <v>479</v>
      </c>
      <c r="F69" s="70" t="s">
        <v>479</v>
      </c>
      <c r="G69" s="72" t="s">
        <v>479</v>
      </c>
      <c r="H69"/>
    </row>
    <row r="70" spans="2:8" ht="15" thickBot="1">
      <c r="B70" s="73"/>
      <c r="C70" s="74"/>
      <c r="D70" s="74"/>
      <c r="E70" s="74"/>
      <c r="F70" s="74"/>
      <c r="G70" s="74"/>
      <c r="H70"/>
    </row>
    <row r="71" spans="2:8" ht="29.5" thickBot="1">
      <c r="B71" s="75" t="s">
        <v>480</v>
      </c>
      <c r="C71" s="76"/>
      <c r="D71" s="74"/>
      <c r="E71" s="74"/>
      <c r="F71" s="74"/>
      <c r="G71" s="74"/>
      <c r="H71"/>
    </row>
    <row r="72" spans="2:8" ht="15" thickBot="1"/>
    <row r="73" spans="2:8" ht="15" thickBot="1">
      <c r="B73" s="84" t="s">
        <v>481</v>
      </c>
      <c r="C73" s="85"/>
    </row>
    <row r="74" spans="2:8" ht="44" thickBot="1">
      <c r="B74" s="77" t="s">
        <v>482</v>
      </c>
      <c r="C74" s="78" t="s">
        <v>337</v>
      </c>
    </row>
    <row r="75" spans="2:8" ht="15" thickBot="1">
      <c r="B75" s="77" t="s">
        <v>483</v>
      </c>
      <c r="C75" s="79" t="s">
        <v>2</v>
      </c>
    </row>
    <row r="76" spans="2:8" ht="15" thickBot="1">
      <c r="B76" s="80" t="s">
        <v>2</v>
      </c>
      <c r="C76" s="79" t="s">
        <v>2</v>
      </c>
    </row>
    <row r="77" spans="2:8" ht="15" thickBot="1">
      <c r="B77" s="77" t="s">
        <v>484</v>
      </c>
      <c r="C77" s="81">
        <v>7.22E-2</v>
      </c>
    </row>
    <row r="78" spans="2:8" ht="15" thickBot="1">
      <c r="B78" s="80" t="s">
        <v>2</v>
      </c>
      <c r="C78" s="78"/>
    </row>
    <row r="79" spans="2:8" ht="15" thickBot="1">
      <c r="B79" s="77" t="s">
        <v>485</v>
      </c>
      <c r="C79" s="82">
        <v>7.1</v>
      </c>
    </row>
    <row r="80" spans="2:8" ht="15" thickBot="1">
      <c r="B80" s="77" t="s">
        <v>486</v>
      </c>
      <c r="C80" s="83">
        <v>5.28</v>
      </c>
    </row>
    <row r="81" spans="2:7" ht="15" thickBot="1">
      <c r="B81" s="77" t="s">
        <v>487</v>
      </c>
      <c r="C81" s="83">
        <v>7.1</v>
      </c>
    </row>
    <row r="82" spans="2:7" ht="15" thickBot="1">
      <c r="B82" s="80" t="s">
        <v>2</v>
      </c>
      <c r="C82" s="78" t="s">
        <v>2</v>
      </c>
    </row>
    <row r="83" spans="2:7" ht="15" thickBot="1">
      <c r="B83" s="77" t="s">
        <v>488</v>
      </c>
      <c r="C83" s="86">
        <v>45900</v>
      </c>
    </row>
    <row r="85" spans="2:7">
      <c r="B85" s="87" t="s">
        <v>491</v>
      </c>
      <c r="C85" s="88"/>
      <c r="D85" s="88"/>
      <c r="E85"/>
      <c r="F85"/>
      <c r="G85" s="88"/>
    </row>
    <row r="86" spans="2:7">
      <c r="B86"/>
      <c r="C86"/>
      <c r="D86"/>
      <c r="E86"/>
      <c r="F86"/>
      <c r="G86"/>
    </row>
    <row r="87" spans="2:7" ht="15" thickBot="1">
      <c r="B87" s="89" t="s">
        <v>492</v>
      </c>
      <c r="C87" s="88"/>
      <c r="D87" s="88"/>
      <c r="E87" s="88"/>
      <c r="F87" s="88"/>
      <c r="G87" s="88"/>
    </row>
    <row r="88" spans="2:7" ht="15" thickBot="1">
      <c r="B88" s="90" t="s">
        <v>493</v>
      </c>
      <c r="C88" s="91"/>
      <c r="D88" s="92"/>
      <c r="E88" s="93"/>
      <c r="F88" s="94"/>
      <c r="G88" s="92"/>
    </row>
    <row r="89" spans="2:7" ht="152.5" customHeight="1" thickBot="1">
      <c r="B89" s="95" t="s">
        <v>494</v>
      </c>
      <c r="C89" s="96"/>
      <c r="D89" s="97"/>
      <c r="E89" s="98"/>
      <c r="F89" s="99"/>
      <c r="G89" s="100"/>
    </row>
    <row r="90" spans="2:7">
      <c r="B90" s="101" t="s">
        <v>495</v>
      </c>
      <c r="C90" s="101"/>
      <c r="D90" s="101"/>
      <c r="E90" s="88"/>
      <c r="F90" s="88"/>
      <c r="G90" s="88"/>
    </row>
  </sheetData>
  <mergeCells count="4">
    <mergeCell ref="B73:C73"/>
    <mergeCell ref="C88:D89"/>
    <mergeCell ref="E88:G89"/>
    <mergeCell ref="B90:D90"/>
  </mergeCells>
  <conditionalFormatting sqref="F59">
    <cfRule type="cellIs" dxfId="3" priority="2" operator="equal">
      <formula>TRUE</formula>
    </cfRule>
  </conditionalFormatting>
  <conditionalFormatting sqref="F62">
    <cfRule type="cellIs" dxfId="2" priority="1" operator="equal">
      <formula>TRUE</formula>
    </cfRule>
  </conditionalFormatting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249C2-1E3E-483D-8B2E-A7DAECE3F484}">
  <sheetPr>
    <outlinePr summaryBelow="0"/>
  </sheetPr>
  <dimension ref="A1:H85"/>
  <sheetViews>
    <sheetView topLeftCell="A80" workbookViewId="0">
      <selection activeCell="C89" sqref="C89"/>
    </sheetView>
  </sheetViews>
  <sheetFormatPr defaultRowHeight="14.5"/>
  <cols>
    <col min="1" max="1" width="3.453125" customWidth="1"/>
    <col min="2" max="2" width="59.26953125" style="32" bestFit="1" customWidth="1"/>
    <col min="3" max="3" width="16.54296875" style="32" customWidth="1"/>
    <col min="4" max="4" width="30.1796875" style="32" customWidth="1"/>
    <col min="5" max="5" width="16.54296875" style="32" customWidth="1"/>
    <col min="6" max="6" width="16.54296875" style="33" customWidth="1"/>
    <col min="7" max="8" width="16.54296875" style="32" customWidth="1"/>
  </cols>
  <sheetData>
    <row r="1" spans="1:8">
      <c r="A1" s="1"/>
      <c r="B1" s="34" t="s">
        <v>496</v>
      </c>
      <c r="C1" s="1"/>
      <c r="D1" s="1"/>
      <c r="E1" s="1"/>
      <c r="F1" s="1"/>
      <c r="G1" s="1"/>
      <c r="H1" s="1"/>
    </row>
    <row r="2" spans="1:8" ht="13.4" customHeight="1">
      <c r="A2" s="1"/>
      <c r="B2" s="31"/>
      <c r="C2" s="1"/>
      <c r="D2" s="1"/>
      <c r="E2" s="1"/>
      <c r="F2" s="1"/>
      <c r="G2" s="1"/>
      <c r="H2" s="1"/>
    </row>
    <row r="3" spans="1:8" ht="13.4" customHeight="1" thickBot="1">
      <c r="A3" s="3"/>
      <c r="B3" s="27" t="s">
        <v>416</v>
      </c>
      <c r="C3" s="1"/>
      <c r="D3" s="1"/>
      <c r="E3" s="1"/>
      <c r="F3" s="1"/>
      <c r="G3" s="1"/>
      <c r="H3" s="1"/>
    </row>
    <row r="4" spans="1:8" ht="28.4" customHeight="1">
      <c r="A4" s="1"/>
      <c r="B4" s="26" t="s">
        <v>106</v>
      </c>
      <c r="C4" s="25" t="s">
        <v>105</v>
      </c>
      <c r="D4" s="24" t="s">
        <v>136</v>
      </c>
      <c r="E4" s="24" t="s">
        <v>103</v>
      </c>
      <c r="F4" s="24" t="s">
        <v>102</v>
      </c>
      <c r="G4" s="24" t="s">
        <v>101</v>
      </c>
      <c r="H4" s="23" t="s">
        <v>100</v>
      </c>
    </row>
    <row r="5" spans="1:8" ht="13.4" customHeight="1">
      <c r="A5" s="1"/>
      <c r="B5" s="16" t="s">
        <v>89</v>
      </c>
      <c r="C5" s="10"/>
      <c r="D5" s="10"/>
      <c r="E5" s="10"/>
      <c r="F5" s="10"/>
      <c r="G5" s="22"/>
      <c r="H5" s="21"/>
    </row>
    <row r="6" spans="1:8" ht="13.4" customHeight="1">
      <c r="A6" s="1"/>
      <c r="B6" s="16" t="s">
        <v>88</v>
      </c>
      <c r="C6" s="10"/>
      <c r="D6" s="10"/>
      <c r="E6" s="10"/>
      <c r="F6" s="10"/>
      <c r="G6" s="22"/>
      <c r="H6" s="21"/>
    </row>
    <row r="7" spans="1:8" ht="13.4" customHeight="1">
      <c r="A7" s="13" t="s">
        <v>135</v>
      </c>
      <c r="B7" s="20" t="s">
        <v>409</v>
      </c>
      <c r="C7" s="10" t="s">
        <v>357</v>
      </c>
      <c r="D7" s="10" t="s">
        <v>56</v>
      </c>
      <c r="E7" s="19">
        <v>1000000</v>
      </c>
      <c r="F7" s="28">
        <v>1000.51</v>
      </c>
      <c r="G7" s="18">
        <v>1.0991070161353068E-2</v>
      </c>
      <c r="H7" s="17">
        <v>5.9403999999999998E-2</v>
      </c>
    </row>
    <row r="8" spans="1:8" ht="13.4" customHeight="1">
      <c r="A8" s="13" t="s">
        <v>134</v>
      </c>
      <c r="B8" s="16" t="s">
        <v>8</v>
      </c>
      <c r="C8" s="10"/>
      <c r="D8" s="10"/>
      <c r="E8" s="10"/>
      <c r="F8" s="29">
        <v>1000.51</v>
      </c>
      <c r="G8" s="9">
        <v>1.0991070161353068E-2</v>
      </c>
      <c r="H8" s="8"/>
    </row>
    <row r="9" spans="1:8" ht="13.4" customHeight="1">
      <c r="A9" s="1"/>
      <c r="B9" s="12" t="s">
        <v>9</v>
      </c>
      <c r="C9" s="11"/>
      <c r="D9" s="11"/>
      <c r="E9" s="11"/>
      <c r="F9" s="15" t="s">
        <v>7</v>
      </c>
      <c r="G9" s="15" t="s">
        <v>7</v>
      </c>
      <c r="H9" s="8"/>
    </row>
    <row r="10" spans="1:8" ht="13.4" customHeight="1">
      <c r="A10" s="1"/>
      <c r="B10" s="12" t="s">
        <v>8</v>
      </c>
      <c r="C10" s="11"/>
      <c r="D10" s="11"/>
      <c r="E10" s="11"/>
      <c r="F10" s="15" t="s">
        <v>7</v>
      </c>
      <c r="G10" s="15" t="s">
        <v>7</v>
      </c>
      <c r="H10" s="8"/>
    </row>
    <row r="11" spans="1:8" ht="13.4" customHeight="1">
      <c r="A11" s="1"/>
      <c r="B11" s="12" t="s">
        <v>6</v>
      </c>
      <c r="C11" s="14"/>
      <c r="D11" s="11"/>
      <c r="E11" s="14"/>
      <c r="F11" s="29">
        <v>1000.51</v>
      </c>
      <c r="G11" s="9">
        <v>1.0991070161353068E-2</v>
      </c>
      <c r="H11" s="8"/>
    </row>
    <row r="12" spans="1:8" ht="13.4" customHeight="1">
      <c r="A12" s="1"/>
      <c r="B12" s="16" t="s">
        <v>133</v>
      </c>
      <c r="C12" s="10"/>
      <c r="D12" s="10"/>
      <c r="E12" s="10"/>
      <c r="F12" s="10"/>
      <c r="G12" s="22"/>
      <c r="H12" s="21"/>
    </row>
    <row r="13" spans="1:8" ht="13.4" customHeight="1">
      <c r="A13" s="1"/>
      <c r="B13" s="16" t="s">
        <v>132</v>
      </c>
      <c r="C13" s="10"/>
      <c r="D13" s="10"/>
      <c r="E13" s="10"/>
      <c r="F13" s="10"/>
      <c r="G13" s="22"/>
      <c r="H13" s="21"/>
    </row>
    <row r="14" spans="1:8" ht="13.4" customHeight="1">
      <c r="A14" s="1"/>
      <c r="B14" s="20" t="s">
        <v>358</v>
      </c>
      <c r="C14" s="10" t="s">
        <v>359</v>
      </c>
      <c r="D14" s="10" t="s">
        <v>360</v>
      </c>
      <c r="E14" s="19">
        <v>5000000</v>
      </c>
      <c r="F14" s="28">
        <v>4978.04</v>
      </c>
      <c r="G14" s="18">
        <v>5.468609699655378E-2</v>
      </c>
      <c r="H14" s="17">
        <v>5.7500999999999997E-2</v>
      </c>
    </row>
    <row r="15" spans="1:8" ht="13.4" customHeight="1">
      <c r="A15" s="13" t="s">
        <v>131</v>
      </c>
      <c r="B15" s="20" t="s">
        <v>420</v>
      </c>
      <c r="C15" s="10" t="s">
        <v>385</v>
      </c>
      <c r="D15" s="10" t="s">
        <v>110</v>
      </c>
      <c r="E15" s="19">
        <v>5000000</v>
      </c>
      <c r="F15" s="28">
        <v>4964.5</v>
      </c>
      <c r="G15" s="18">
        <v>5.4537353765616838E-2</v>
      </c>
      <c r="H15" s="17">
        <v>5.8002999999999999E-2</v>
      </c>
    </row>
    <row r="16" spans="1:8" ht="13.4" customHeight="1">
      <c r="A16" s="13" t="s">
        <v>130</v>
      </c>
      <c r="B16" s="20" t="s">
        <v>421</v>
      </c>
      <c r="C16" s="10" t="s">
        <v>386</v>
      </c>
      <c r="D16" s="10" t="s">
        <v>110</v>
      </c>
      <c r="E16" s="19">
        <v>5000000</v>
      </c>
      <c r="F16" s="28">
        <v>4961.2700000000004</v>
      </c>
      <c r="G16" s="18">
        <v>5.4501870705356399E-2</v>
      </c>
      <c r="H16" s="17">
        <v>5.815E-2</v>
      </c>
    </row>
    <row r="17" spans="1:8" ht="13.4" customHeight="1">
      <c r="A17" s="13" t="s">
        <v>129</v>
      </c>
      <c r="B17" s="20" t="s">
        <v>410</v>
      </c>
      <c r="C17" s="10" t="s">
        <v>411</v>
      </c>
      <c r="D17" s="10" t="s">
        <v>374</v>
      </c>
      <c r="E17" s="19">
        <v>5000000</v>
      </c>
      <c r="F17" s="28">
        <v>4950.4399999999996</v>
      </c>
      <c r="G17" s="18">
        <v>5.4382898091541995E-2</v>
      </c>
      <c r="H17" s="17">
        <v>5.8000000000000003E-2</v>
      </c>
    </row>
    <row r="18" spans="1:8" ht="13.4" customHeight="1">
      <c r="A18" s="13" t="s">
        <v>128</v>
      </c>
      <c r="B18" s="20" t="s">
        <v>422</v>
      </c>
      <c r="C18" s="10" t="s">
        <v>423</v>
      </c>
      <c r="D18" s="10" t="s">
        <v>110</v>
      </c>
      <c r="E18" s="19">
        <v>5000000</v>
      </c>
      <c r="F18" s="28">
        <v>4936.7449999999999</v>
      </c>
      <c r="G18" s="18">
        <v>5.4232452113131255E-2</v>
      </c>
      <c r="H18" s="17">
        <v>6.3200000000000006E-2</v>
      </c>
    </row>
    <row r="19" spans="1:8" ht="13.4" customHeight="1">
      <c r="A19" s="13" t="s">
        <v>127</v>
      </c>
      <c r="B19" s="20" t="s">
        <v>387</v>
      </c>
      <c r="C19" s="10" t="s">
        <v>347</v>
      </c>
      <c r="D19" s="10" t="s">
        <v>110</v>
      </c>
      <c r="E19" s="19">
        <v>2500000</v>
      </c>
      <c r="F19" s="28">
        <v>2496.855</v>
      </c>
      <c r="G19" s="18">
        <v>2.7429119636710492E-2</v>
      </c>
      <c r="H19" s="17">
        <v>5.7491E-2</v>
      </c>
    </row>
    <row r="20" spans="1:8" ht="13.4" customHeight="1">
      <c r="A20" s="13" t="s">
        <v>126</v>
      </c>
      <c r="B20" s="20" t="s">
        <v>388</v>
      </c>
      <c r="C20" s="10" t="s">
        <v>375</v>
      </c>
      <c r="D20" s="10" t="s">
        <v>374</v>
      </c>
      <c r="E20" s="19">
        <v>2500000</v>
      </c>
      <c r="F20" s="28">
        <v>2495.6799999999998</v>
      </c>
      <c r="G20" s="18">
        <v>2.7416211712312344E-2</v>
      </c>
      <c r="H20" s="17">
        <v>5.7437000000000002E-2</v>
      </c>
    </row>
    <row r="21" spans="1:8" ht="13.4" customHeight="1">
      <c r="A21" s="13" t="s">
        <v>125</v>
      </c>
      <c r="B21" s="20" t="s">
        <v>384</v>
      </c>
      <c r="C21" s="10" t="s">
        <v>373</v>
      </c>
      <c r="D21" s="10" t="s">
        <v>360</v>
      </c>
      <c r="E21" s="19">
        <v>2500000</v>
      </c>
      <c r="F21" s="28">
        <v>2492.9625000000001</v>
      </c>
      <c r="G21" s="18">
        <v>2.7386358704183014E-2</v>
      </c>
      <c r="H21" s="17">
        <v>5.7252999999999998E-2</v>
      </c>
    </row>
    <row r="22" spans="1:8" ht="13.4" customHeight="1">
      <c r="A22" s="13" t="s">
        <v>13</v>
      </c>
      <c r="B22" s="20" t="s">
        <v>389</v>
      </c>
      <c r="C22" s="10" t="s">
        <v>376</v>
      </c>
      <c r="D22" s="10" t="s">
        <v>110</v>
      </c>
      <c r="E22" s="19">
        <v>2500000</v>
      </c>
      <c r="F22" s="28">
        <v>2491.7775000000001</v>
      </c>
      <c r="G22" s="18">
        <v>2.7373340925109138E-2</v>
      </c>
      <c r="H22" s="17">
        <v>5.7355000000000003E-2</v>
      </c>
    </row>
    <row r="23" spans="1:8" ht="13.4" customHeight="1">
      <c r="A23" s="13" t="s">
        <v>124</v>
      </c>
      <c r="B23" s="20" t="s">
        <v>412</v>
      </c>
      <c r="C23" s="10" t="s">
        <v>390</v>
      </c>
      <c r="D23" s="10" t="s">
        <v>110</v>
      </c>
      <c r="E23" s="19">
        <v>2500000</v>
      </c>
      <c r="F23" s="28">
        <v>2479.5124999999998</v>
      </c>
      <c r="G23" s="18">
        <v>2.723860416532763E-2</v>
      </c>
      <c r="H23" s="17">
        <v>5.7998000000000001E-2</v>
      </c>
    </row>
    <row r="24" spans="1:8" ht="13.4" customHeight="1">
      <c r="A24" s="1"/>
      <c r="B24" s="20" t="s">
        <v>424</v>
      </c>
      <c r="C24" s="10" t="s">
        <v>425</v>
      </c>
      <c r="D24" s="10" t="s">
        <v>110</v>
      </c>
      <c r="E24" s="19">
        <v>2500000</v>
      </c>
      <c r="F24" s="28">
        <v>2472.1475</v>
      </c>
      <c r="G24" s="18">
        <v>2.7157696196653289E-2</v>
      </c>
      <c r="H24" s="17">
        <v>5.8749999999999997E-2</v>
      </c>
    </row>
    <row r="25" spans="1:8" ht="13.4" customHeight="1">
      <c r="A25" s="1"/>
      <c r="B25" s="20" t="s">
        <v>426</v>
      </c>
      <c r="C25" s="10" t="s">
        <v>427</v>
      </c>
      <c r="D25" s="10" t="s">
        <v>110</v>
      </c>
      <c r="E25" s="19">
        <v>2500000</v>
      </c>
      <c r="F25" s="28">
        <v>2471.2824999999998</v>
      </c>
      <c r="G25" s="18">
        <v>2.714819376720274E-2</v>
      </c>
      <c r="H25" s="17">
        <v>5.8099999999999999E-2</v>
      </c>
    </row>
    <row r="26" spans="1:8" ht="13.4" customHeight="1">
      <c r="A26" s="13" t="s">
        <v>123</v>
      </c>
      <c r="B26" s="20" t="s">
        <v>428</v>
      </c>
      <c r="C26" s="10" t="s">
        <v>429</v>
      </c>
      <c r="D26" s="10" t="s">
        <v>110</v>
      </c>
      <c r="E26" s="19">
        <v>2500000</v>
      </c>
      <c r="F26" s="28">
        <v>2466.0250000000001</v>
      </c>
      <c r="G26" s="18">
        <v>2.7090437671438265E-2</v>
      </c>
      <c r="H26" s="17">
        <v>5.7799999999999997E-2</v>
      </c>
    </row>
    <row r="27" spans="1:8" ht="13.4" customHeight="1">
      <c r="A27" s="13" t="s">
        <v>122</v>
      </c>
      <c r="B27" s="16" t="s">
        <v>8</v>
      </c>
      <c r="C27" s="10"/>
      <c r="D27" s="10"/>
      <c r="E27" s="10"/>
      <c r="F27" s="29">
        <v>44657.237500000003</v>
      </c>
      <c r="G27" s="9">
        <v>0.4905806344511372</v>
      </c>
      <c r="H27" s="8"/>
    </row>
    <row r="28" spans="1:8" ht="13.4" customHeight="1">
      <c r="A28" s="13" t="s">
        <v>121</v>
      </c>
      <c r="B28" s="16" t="s">
        <v>119</v>
      </c>
      <c r="C28" s="10"/>
      <c r="D28" s="10"/>
      <c r="E28" s="10"/>
      <c r="F28" s="10"/>
      <c r="G28" s="22"/>
      <c r="H28" s="21"/>
    </row>
    <row r="29" spans="1:8" ht="13.4" customHeight="1">
      <c r="A29" s="13" t="s">
        <v>120</v>
      </c>
      <c r="B29" s="20" t="s">
        <v>350</v>
      </c>
      <c r="C29" s="10" t="s">
        <v>351</v>
      </c>
      <c r="D29" s="10" t="s">
        <v>110</v>
      </c>
      <c r="E29" s="19">
        <v>2500000</v>
      </c>
      <c r="F29" s="28">
        <v>2496.6</v>
      </c>
      <c r="G29" s="18">
        <v>2.7426318342479404E-2</v>
      </c>
      <c r="H29" s="17">
        <v>6.2135000000000003E-2</v>
      </c>
    </row>
    <row r="30" spans="1:8" ht="13.4" customHeight="1">
      <c r="A30" s="13" t="s">
        <v>118</v>
      </c>
      <c r="B30" s="20" t="s">
        <v>348</v>
      </c>
      <c r="C30" s="10" t="s">
        <v>349</v>
      </c>
      <c r="D30" s="10" t="s">
        <v>113</v>
      </c>
      <c r="E30" s="19">
        <v>2500000</v>
      </c>
      <c r="F30" s="28">
        <v>2496.4299999999998</v>
      </c>
      <c r="G30" s="18">
        <v>2.7424450812992014E-2</v>
      </c>
      <c r="H30" s="17">
        <v>5.8000999999999997E-2</v>
      </c>
    </row>
    <row r="31" spans="1:8" ht="13.4" customHeight="1">
      <c r="A31" s="13" t="s">
        <v>117</v>
      </c>
      <c r="B31" s="20" t="s">
        <v>430</v>
      </c>
      <c r="C31" s="10" t="s">
        <v>431</v>
      </c>
      <c r="D31" s="10" t="s">
        <v>110</v>
      </c>
      <c r="E31" s="19">
        <v>2500000</v>
      </c>
      <c r="F31" s="28">
        <v>2492.87</v>
      </c>
      <c r="G31" s="18">
        <v>2.7385342548432522E-2</v>
      </c>
      <c r="H31" s="17">
        <v>5.8000999999999997E-2</v>
      </c>
    </row>
    <row r="32" spans="1:8" ht="13.4" customHeight="1">
      <c r="A32" s="13" t="s">
        <v>116</v>
      </c>
      <c r="B32" s="20" t="s">
        <v>361</v>
      </c>
      <c r="C32" s="10" t="s">
        <v>362</v>
      </c>
      <c r="D32" s="10" t="s">
        <v>110</v>
      </c>
      <c r="E32" s="19">
        <v>2500000</v>
      </c>
      <c r="F32" s="28">
        <v>2491.3649999999998</v>
      </c>
      <c r="G32" s="18">
        <v>2.736880941973532E-2</v>
      </c>
      <c r="H32" s="17">
        <v>6.0249499999999998E-2</v>
      </c>
    </row>
    <row r="33" spans="1:8" ht="13.4" customHeight="1">
      <c r="A33" s="13" t="s">
        <v>115</v>
      </c>
      <c r="B33" s="20" t="s">
        <v>391</v>
      </c>
      <c r="C33" s="10" t="s">
        <v>392</v>
      </c>
      <c r="D33" s="10" t="s">
        <v>110</v>
      </c>
      <c r="E33" s="19">
        <v>2500000</v>
      </c>
      <c r="F33" s="28">
        <v>2490.11</v>
      </c>
      <c r="G33" s="18">
        <v>2.7355022657931341E-2</v>
      </c>
      <c r="H33" s="17">
        <v>6.0413500000000002E-2</v>
      </c>
    </row>
    <row r="34" spans="1:8" ht="13.4" customHeight="1">
      <c r="A34" s="13" t="s">
        <v>114</v>
      </c>
      <c r="B34" s="20" t="s">
        <v>377</v>
      </c>
      <c r="C34" s="10" t="s">
        <v>378</v>
      </c>
      <c r="D34" s="10" t="s">
        <v>110</v>
      </c>
      <c r="E34" s="19">
        <v>2500000</v>
      </c>
      <c r="F34" s="28">
        <v>2486.2674999999999</v>
      </c>
      <c r="G34" s="18">
        <v>2.7312810998782508E-2</v>
      </c>
      <c r="H34" s="17">
        <v>6.3E-2</v>
      </c>
    </row>
    <row r="35" spans="1:8" ht="13.4" customHeight="1">
      <c r="A35" s="1"/>
      <c r="B35" s="20" t="s">
        <v>394</v>
      </c>
      <c r="C35" s="10" t="s">
        <v>395</v>
      </c>
      <c r="D35" s="10" t="s">
        <v>110</v>
      </c>
      <c r="E35" s="19">
        <v>2500000</v>
      </c>
      <c r="F35" s="28">
        <v>2479.13</v>
      </c>
      <c r="G35" s="18">
        <v>2.7234402223981002E-2</v>
      </c>
      <c r="H35" s="17">
        <v>6.6799999999999998E-2</v>
      </c>
    </row>
    <row r="36" spans="1:8" ht="13.4" customHeight="1">
      <c r="A36" s="1"/>
      <c r="B36" s="20" t="s">
        <v>432</v>
      </c>
      <c r="C36" s="10" t="s">
        <v>393</v>
      </c>
      <c r="D36" s="10" t="s">
        <v>110</v>
      </c>
      <c r="E36" s="19">
        <v>2500000</v>
      </c>
      <c r="F36" s="28">
        <v>2479.0149999999999</v>
      </c>
      <c r="G36" s="18">
        <v>2.7233138895210118E-2</v>
      </c>
      <c r="H36" s="17">
        <v>5.8298000000000003E-2</v>
      </c>
    </row>
    <row r="37" spans="1:8" ht="13.4" customHeight="1">
      <c r="A37" s="13" t="s">
        <v>112</v>
      </c>
      <c r="B37" s="20" t="s">
        <v>396</v>
      </c>
      <c r="C37" s="10" t="s">
        <v>397</v>
      </c>
      <c r="D37" s="10" t="s">
        <v>110</v>
      </c>
      <c r="E37" s="19">
        <v>2500000</v>
      </c>
      <c r="F37" s="28">
        <v>2476.1424999999999</v>
      </c>
      <c r="G37" s="18">
        <v>2.7201583139606987E-2</v>
      </c>
      <c r="H37" s="17">
        <v>6.2799999999999995E-2</v>
      </c>
    </row>
    <row r="38" spans="1:8" ht="13.4" customHeight="1">
      <c r="A38" s="13" t="s">
        <v>111</v>
      </c>
      <c r="B38" s="20" t="s">
        <v>433</v>
      </c>
      <c r="C38" s="10" t="s">
        <v>434</v>
      </c>
      <c r="D38" s="10" t="s">
        <v>110</v>
      </c>
      <c r="E38" s="19">
        <v>2000000</v>
      </c>
      <c r="F38" s="28">
        <v>2000</v>
      </c>
      <c r="G38" s="18">
        <v>2.1970935145781786E-2</v>
      </c>
      <c r="H38" s="17">
        <v>5.4531000000000003E-2</v>
      </c>
    </row>
    <row r="39" spans="1:8" ht="13.4" customHeight="1">
      <c r="A39" s="13" t="s">
        <v>109</v>
      </c>
      <c r="B39" s="16" t="s">
        <v>8</v>
      </c>
      <c r="C39" s="10"/>
      <c r="D39" s="10"/>
      <c r="E39" s="10"/>
      <c r="F39" s="29">
        <v>24387.93</v>
      </c>
      <c r="G39" s="9">
        <v>0.26791281418493301</v>
      </c>
      <c r="H39" s="8"/>
    </row>
    <row r="40" spans="1:8" ht="13.4" customHeight="1">
      <c r="A40" s="13" t="s">
        <v>108</v>
      </c>
      <c r="B40" s="16" t="s">
        <v>107</v>
      </c>
      <c r="C40" s="10"/>
      <c r="D40" s="10"/>
      <c r="E40" s="10"/>
      <c r="F40" s="10"/>
      <c r="G40" s="22"/>
      <c r="H40" s="21"/>
    </row>
    <row r="41" spans="1:8" ht="13.4" customHeight="1">
      <c r="A41" s="1"/>
      <c r="B41" s="20" t="s">
        <v>363</v>
      </c>
      <c r="C41" s="10" t="s">
        <v>364</v>
      </c>
      <c r="D41" s="10" t="s">
        <v>19</v>
      </c>
      <c r="E41" s="19">
        <v>7500000</v>
      </c>
      <c r="F41" s="28">
        <v>7481.1225000000004</v>
      </c>
      <c r="G41" s="18">
        <v>8.2183628632574446E-2</v>
      </c>
      <c r="H41" s="17">
        <v>5.4182500000000001E-2</v>
      </c>
    </row>
    <row r="42" spans="1:8" ht="13.4" customHeight="1">
      <c r="A42" s="1"/>
      <c r="B42" s="20" t="s">
        <v>398</v>
      </c>
      <c r="C42" s="10" t="s">
        <v>399</v>
      </c>
      <c r="D42" s="10" t="s">
        <v>19</v>
      </c>
      <c r="E42" s="19">
        <v>5000000</v>
      </c>
      <c r="F42" s="28">
        <v>4966.3249999999998</v>
      </c>
      <c r="G42" s="18">
        <v>5.4557402243937368E-2</v>
      </c>
      <c r="H42" s="17">
        <v>5.5E-2</v>
      </c>
    </row>
    <row r="43" spans="1:8" ht="13.4" customHeight="1">
      <c r="A43" s="1"/>
      <c r="B43" s="20" t="s">
        <v>435</v>
      </c>
      <c r="C43" s="10" t="s">
        <v>436</v>
      </c>
      <c r="D43" s="10" t="s">
        <v>19</v>
      </c>
      <c r="E43" s="19">
        <v>2500000</v>
      </c>
      <c r="F43" s="28">
        <v>2473.19</v>
      </c>
      <c r="G43" s="18">
        <v>2.7169148546598028E-2</v>
      </c>
      <c r="H43" s="17">
        <v>5.4199999999999998E-2</v>
      </c>
    </row>
    <row r="44" spans="1:8" ht="13.4" customHeight="1">
      <c r="A44" s="1"/>
      <c r="B44" s="20" t="s">
        <v>437</v>
      </c>
      <c r="C44" s="10" t="s">
        <v>438</v>
      </c>
      <c r="D44" s="10" t="s">
        <v>19</v>
      </c>
      <c r="E44" s="19">
        <v>2500000</v>
      </c>
      <c r="F44" s="28">
        <v>2467.37</v>
      </c>
      <c r="G44" s="18">
        <v>2.7105213125323803E-2</v>
      </c>
      <c r="H44" s="17">
        <v>5.4850000000000003E-2</v>
      </c>
    </row>
    <row r="45" spans="1:8" ht="13.4" customHeight="1">
      <c r="A45" s="13" t="s">
        <v>10</v>
      </c>
      <c r="B45" s="20" t="s">
        <v>379</v>
      </c>
      <c r="C45" s="10" t="s">
        <v>380</v>
      </c>
      <c r="D45" s="10" t="s">
        <v>19</v>
      </c>
      <c r="E45" s="19">
        <v>1500000</v>
      </c>
      <c r="F45" s="28">
        <v>1492.8975</v>
      </c>
      <c r="G45" s="18">
        <v>1.6400177075899882E-2</v>
      </c>
      <c r="H45" s="17">
        <v>5.4266500000000002E-2</v>
      </c>
    </row>
    <row r="46" spans="1:8" ht="13.4" customHeight="1">
      <c r="A46" s="1"/>
      <c r="B46" s="20" t="s">
        <v>413</v>
      </c>
      <c r="C46" s="10" t="s">
        <v>414</v>
      </c>
      <c r="D46" s="10" t="s">
        <v>19</v>
      </c>
      <c r="E46" s="19">
        <v>1000000</v>
      </c>
      <c r="F46" s="28">
        <v>998.51300000000003</v>
      </c>
      <c r="G46" s="18">
        <v>1.0969132182610005E-2</v>
      </c>
      <c r="H46" s="17">
        <v>5.4350000000000002E-2</v>
      </c>
    </row>
    <row r="47" spans="1:8" ht="13.4" customHeight="1">
      <c r="A47" s="1"/>
      <c r="B47" s="16" t="s">
        <v>8</v>
      </c>
      <c r="C47" s="10"/>
      <c r="D47" s="10"/>
      <c r="E47" s="10"/>
      <c r="F47" s="29">
        <v>19879.418000000001</v>
      </c>
      <c r="G47" s="9">
        <v>0.21838470180694353</v>
      </c>
      <c r="H47" s="8"/>
    </row>
    <row r="48" spans="1:8" ht="13.4" customHeight="1">
      <c r="A48" s="1"/>
      <c r="B48" s="12" t="s">
        <v>6</v>
      </c>
      <c r="C48" s="14"/>
      <c r="D48" s="11"/>
      <c r="E48" s="14"/>
      <c r="F48" s="29">
        <v>88924.585500000001</v>
      </c>
      <c r="G48" s="9">
        <v>0.97687815044301374</v>
      </c>
      <c r="H48" s="8"/>
    </row>
    <row r="49" spans="1:8" ht="13.4" customHeight="1">
      <c r="A49" s="13" t="s">
        <v>5</v>
      </c>
      <c r="B49" s="16" t="s">
        <v>15</v>
      </c>
      <c r="C49" s="10"/>
      <c r="D49" s="10"/>
      <c r="E49" s="10"/>
      <c r="F49" s="10"/>
      <c r="G49" s="22"/>
      <c r="H49" s="21"/>
    </row>
    <row r="50" spans="1:8" ht="13.4" customHeight="1">
      <c r="A50" s="1"/>
      <c r="B50" s="16" t="s">
        <v>14</v>
      </c>
      <c r="C50" s="10"/>
      <c r="D50" s="10"/>
      <c r="E50" s="10"/>
      <c r="F50" s="10"/>
      <c r="G50" s="22"/>
      <c r="H50" s="21"/>
    </row>
    <row r="51" spans="1:8" ht="13.4" customHeight="1">
      <c r="A51" s="1"/>
      <c r="B51" s="20" t="s">
        <v>12</v>
      </c>
      <c r="C51" s="10" t="s">
        <v>11</v>
      </c>
      <c r="D51" s="10"/>
      <c r="E51" s="19">
        <v>2387.5329999999999</v>
      </c>
      <c r="F51" s="28">
        <v>270.53591249999999</v>
      </c>
      <c r="G51" s="18">
        <v>2.9719634940711982E-3</v>
      </c>
      <c r="H51" s="17"/>
    </row>
    <row r="52" spans="1:8" ht="13.4" customHeight="1">
      <c r="A52" s="1"/>
      <c r="B52" s="16" t="s">
        <v>8</v>
      </c>
      <c r="C52" s="10"/>
      <c r="D52" s="10"/>
      <c r="E52" s="10"/>
      <c r="F52" s="29">
        <v>270.53591249999999</v>
      </c>
      <c r="G52" s="9">
        <v>2.9719634940711982E-3</v>
      </c>
      <c r="H52" s="8"/>
    </row>
    <row r="53" spans="1:8" ht="13.4" customHeight="1">
      <c r="A53" s="1"/>
      <c r="B53" s="12" t="s">
        <v>6</v>
      </c>
      <c r="C53" s="14"/>
      <c r="D53" s="11"/>
      <c r="E53" s="14"/>
      <c r="F53" s="29">
        <v>270.53591249999999</v>
      </c>
      <c r="G53" s="9">
        <v>2.9719634940711982E-3</v>
      </c>
      <c r="H53" s="8"/>
    </row>
    <row r="54" spans="1:8" ht="13.4" customHeight="1">
      <c r="A54" s="1"/>
      <c r="B54" s="16" t="s">
        <v>418</v>
      </c>
      <c r="C54" s="10"/>
      <c r="D54" s="10"/>
      <c r="E54" s="10"/>
      <c r="F54" s="10"/>
      <c r="G54" s="22"/>
      <c r="H54" s="21"/>
    </row>
    <row r="55" spans="1:8" ht="13.4" customHeight="1">
      <c r="A55" s="1"/>
      <c r="B55" s="20" t="s">
        <v>408</v>
      </c>
      <c r="C55" s="10"/>
      <c r="D55" s="10" t="s">
        <v>2</v>
      </c>
      <c r="E55" s="19"/>
      <c r="F55" s="28">
        <v>684.66738889999999</v>
      </c>
      <c r="G55" s="18">
        <v>7.5213913989768287E-3</v>
      </c>
      <c r="H55" s="17"/>
    </row>
    <row r="56" spans="1:8" ht="13.4" customHeight="1">
      <c r="A56" s="1"/>
      <c r="B56" s="20" t="s">
        <v>419</v>
      </c>
      <c r="C56" s="10"/>
      <c r="D56" s="10" t="s">
        <v>2</v>
      </c>
      <c r="E56" s="19"/>
      <c r="F56" s="28">
        <v>99</v>
      </c>
      <c r="G56" s="18">
        <v>1.0875612897161984E-3</v>
      </c>
      <c r="H56" s="17"/>
    </row>
    <row r="57" spans="1:8" ht="13.4" customHeight="1">
      <c r="A57" s="1"/>
      <c r="B57" s="16" t="s">
        <v>8</v>
      </c>
      <c r="C57" s="10"/>
      <c r="D57" s="10"/>
      <c r="E57" s="10"/>
      <c r="F57" s="29">
        <v>783.66738889999999</v>
      </c>
      <c r="G57" s="9">
        <v>8.6089526886930275E-3</v>
      </c>
      <c r="H57" s="8"/>
    </row>
    <row r="58" spans="1:8" ht="15" customHeight="1">
      <c r="A58" s="1"/>
      <c r="B58" s="12" t="s">
        <v>9</v>
      </c>
      <c r="C58" s="11"/>
      <c r="D58" s="11"/>
      <c r="E58" s="11"/>
      <c r="F58" s="15" t="s">
        <v>7</v>
      </c>
      <c r="G58" s="15" t="s">
        <v>7</v>
      </c>
      <c r="H58" s="8"/>
    </row>
    <row r="59" spans="1:8">
      <c r="A59" s="1"/>
      <c r="B59" s="12" t="s">
        <v>8</v>
      </c>
      <c r="C59" s="11"/>
      <c r="D59" s="11"/>
      <c r="E59" s="11"/>
      <c r="F59" s="15" t="s">
        <v>7</v>
      </c>
      <c r="G59" s="15" t="s">
        <v>7</v>
      </c>
      <c r="H59" s="8"/>
    </row>
    <row r="60" spans="1:8">
      <c r="B60" s="12" t="s">
        <v>6</v>
      </c>
      <c r="C60" s="14"/>
      <c r="D60" s="11"/>
      <c r="E60" s="14"/>
      <c r="F60" s="29">
        <v>783.66738889999999</v>
      </c>
      <c r="G60" s="9">
        <v>8.6089526886930275E-3</v>
      </c>
      <c r="H60" s="8"/>
    </row>
    <row r="61" spans="1:8">
      <c r="B61" s="12" t="s">
        <v>4</v>
      </c>
      <c r="C61" s="10"/>
      <c r="D61" s="11"/>
      <c r="E61" s="10"/>
      <c r="F61" s="29">
        <v>50.05369222752914</v>
      </c>
      <c r="G61" s="9">
        <v>5.4986321286898236E-4</v>
      </c>
      <c r="H61" s="8"/>
    </row>
    <row r="62" spans="1:8" ht="15" thickBot="1">
      <c r="B62" s="7" t="s">
        <v>3</v>
      </c>
      <c r="C62" s="6"/>
      <c r="D62" s="6"/>
      <c r="E62" s="6"/>
      <c r="F62" s="30">
        <v>91029.352493627535</v>
      </c>
      <c r="G62" s="5">
        <v>1</v>
      </c>
      <c r="H62" s="4"/>
    </row>
    <row r="63" spans="1:8">
      <c r="B63" s="3"/>
      <c r="C63" s="1"/>
      <c r="D63" s="1"/>
      <c r="E63" s="1"/>
      <c r="F63" s="1"/>
      <c r="G63" s="1"/>
      <c r="H63" s="1"/>
    </row>
    <row r="64" spans="1:8">
      <c r="B64" s="2" t="s">
        <v>2</v>
      </c>
      <c r="C64" s="1"/>
      <c r="D64" s="1"/>
      <c r="E64" s="1"/>
      <c r="F64" s="1"/>
      <c r="G64" s="1"/>
      <c r="H64" s="1"/>
    </row>
    <row r="65" spans="2:8">
      <c r="B65" s="2" t="s">
        <v>1</v>
      </c>
      <c r="C65" s="1"/>
      <c r="D65" s="1"/>
      <c r="E65" s="1"/>
      <c r="F65" s="1"/>
      <c r="G65" s="1"/>
      <c r="H65" s="1"/>
    </row>
    <row r="66" spans="2:8">
      <c r="B66" s="2" t="s">
        <v>0</v>
      </c>
      <c r="C66" s="1"/>
      <c r="D66" s="1"/>
      <c r="E66" s="1"/>
      <c r="F66" s="1"/>
      <c r="G66" s="1"/>
      <c r="H66" s="1"/>
    </row>
    <row r="67" spans="2:8" ht="15" thickBot="1">
      <c r="B67" s="2"/>
      <c r="C67" s="1"/>
      <c r="D67" s="1"/>
      <c r="E67" s="1"/>
      <c r="F67" s="1"/>
      <c r="G67" s="1"/>
      <c r="H67" s="1"/>
    </row>
    <row r="68" spans="2:8" ht="15" thickBot="1">
      <c r="B68" s="84" t="s">
        <v>481</v>
      </c>
      <c r="C68" s="85"/>
      <c r="D68" s="1"/>
      <c r="E68" s="1"/>
      <c r="F68" s="1"/>
      <c r="G68" s="1"/>
      <c r="H68" s="1"/>
    </row>
    <row r="69" spans="2:8" ht="29.5" thickBot="1">
      <c r="B69" s="77" t="s">
        <v>482</v>
      </c>
      <c r="C69" s="78" t="s">
        <v>497</v>
      </c>
      <c r="D69"/>
      <c r="E69"/>
      <c r="F69"/>
      <c r="G69"/>
      <c r="H69"/>
    </row>
    <row r="70" spans="2:8" ht="15" thickBot="1">
      <c r="B70" s="77" t="s">
        <v>483</v>
      </c>
      <c r="C70" s="79" t="s">
        <v>2</v>
      </c>
      <c r="D70"/>
      <c r="E70"/>
      <c r="F70"/>
      <c r="G70"/>
      <c r="H70"/>
    </row>
    <row r="71" spans="2:8" ht="15" thickBot="1">
      <c r="B71" s="80" t="s">
        <v>2</v>
      </c>
      <c r="C71" s="79" t="s">
        <v>2</v>
      </c>
    </row>
    <row r="72" spans="2:8" ht="15" thickBot="1">
      <c r="B72" s="77" t="s">
        <v>484</v>
      </c>
      <c r="C72" s="81">
        <v>5.8099999999999999E-2</v>
      </c>
    </row>
    <row r="73" spans="2:8" ht="15" thickBot="1">
      <c r="B73" s="80" t="s">
        <v>2</v>
      </c>
      <c r="C73" s="78"/>
    </row>
    <row r="74" spans="2:8" ht="15" thickBot="1">
      <c r="B74" s="77" t="s">
        <v>485</v>
      </c>
      <c r="C74" s="82">
        <v>40.82</v>
      </c>
    </row>
    <row r="75" spans="2:8" ht="15" thickBot="1">
      <c r="B75" s="77" t="s">
        <v>486</v>
      </c>
      <c r="C75" s="83">
        <v>40.840000000000003</v>
      </c>
    </row>
    <row r="76" spans="2:8" ht="15" thickBot="1">
      <c r="B76" s="77" t="s">
        <v>487</v>
      </c>
      <c r="C76" s="83">
        <v>40.840000000000003</v>
      </c>
    </row>
    <row r="77" spans="2:8" ht="15" thickBot="1">
      <c r="B77" s="77" t="s">
        <v>2</v>
      </c>
      <c r="C77" s="78" t="s">
        <v>2</v>
      </c>
    </row>
    <row r="78" spans="2:8" ht="15" thickBot="1">
      <c r="B78" s="77" t="s">
        <v>488</v>
      </c>
      <c r="C78" s="86">
        <v>45900</v>
      </c>
    </row>
    <row r="80" spans="2:8">
      <c r="B80" s="87" t="s">
        <v>491</v>
      </c>
      <c r="C80" s="102"/>
      <c r="D80"/>
      <c r="E80" s="102"/>
      <c r="F80" s="102"/>
      <c r="G80" s="102"/>
    </row>
    <row r="81" spans="2:7">
      <c r="B81" s="103"/>
      <c r="C81" s="103"/>
      <c r="D81" s="103"/>
      <c r="E81" s="103"/>
      <c r="F81"/>
      <c r="G81" s="103"/>
    </row>
    <row r="82" spans="2:7" ht="15" thickBot="1">
      <c r="B82" s="89" t="s">
        <v>492</v>
      </c>
      <c r="C82" s="102"/>
      <c r="D82" s="102"/>
      <c r="E82" s="102"/>
      <c r="F82" s="102"/>
      <c r="G82" s="102"/>
    </row>
    <row r="83" spans="2:7" ht="15" thickBot="1">
      <c r="B83" s="90" t="s">
        <v>498</v>
      </c>
      <c r="C83" s="104"/>
      <c r="D83" s="105"/>
      <c r="E83" s="106"/>
      <c r="F83" s="107"/>
      <c r="G83" s="105"/>
    </row>
    <row r="84" spans="2:7" ht="148" customHeight="1" thickBot="1">
      <c r="B84" s="108" t="s">
        <v>499</v>
      </c>
      <c r="C84" s="109"/>
      <c r="D84" s="110"/>
      <c r="E84" s="111"/>
      <c r="F84" s="112"/>
      <c r="G84" s="113"/>
    </row>
    <row r="85" spans="2:7">
      <c r="B85" s="101" t="s">
        <v>495</v>
      </c>
      <c r="C85" s="101"/>
      <c r="D85" s="101"/>
    </row>
  </sheetData>
  <mergeCells count="4">
    <mergeCell ref="B68:C68"/>
    <mergeCell ref="C83:D84"/>
    <mergeCell ref="E83:G84"/>
    <mergeCell ref="B85:D85"/>
  </mergeCells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AF30A-D112-4C0B-9666-08F89D98670C}">
  <sheetPr>
    <outlinePr summaryBelow="0"/>
  </sheetPr>
  <dimension ref="A1:H126"/>
  <sheetViews>
    <sheetView topLeftCell="A122" workbookViewId="0">
      <selection activeCell="D128" sqref="D128"/>
    </sheetView>
  </sheetViews>
  <sheetFormatPr defaultRowHeight="14.5"/>
  <cols>
    <col min="1" max="1" width="3.453125" customWidth="1"/>
    <col min="2" max="2" width="68.7265625" style="32" customWidth="1"/>
    <col min="3" max="3" width="16.54296875" style="32" customWidth="1"/>
    <col min="4" max="4" width="27" style="32" customWidth="1"/>
    <col min="5" max="5" width="16.54296875" style="32" customWidth="1"/>
    <col min="6" max="6" width="16.54296875" style="33" customWidth="1"/>
    <col min="7" max="8" width="16.54296875" style="32" customWidth="1"/>
  </cols>
  <sheetData>
    <row r="1" spans="1:8" ht="16.399999999999999" customHeight="1">
      <c r="A1" s="1"/>
      <c r="B1" s="114" t="s">
        <v>500</v>
      </c>
      <c r="C1" s="114"/>
      <c r="D1" s="114"/>
      <c r="E1" s="1"/>
      <c r="F1" s="1"/>
      <c r="G1" s="1"/>
      <c r="H1" s="1"/>
    </row>
    <row r="2" spans="1:8" ht="13.4" customHeight="1">
      <c r="A2" s="1"/>
      <c r="B2" s="31"/>
      <c r="C2" s="1"/>
      <c r="D2" s="1"/>
      <c r="E2" s="1"/>
      <c r="F2" s="1"/>
      <c r="G2" s="1"/>
      <c r="H2" s="1"/>
    </row>
    <row r="3" spans="1:8" ht="13.4" customHeight="1" thickBot="1">
      <c r="A3" s="3"/>
      <c r="B3" s="27" t="s">
        <v>416</v>
      </c>
      <c r="C3" s="1"/>
      <c r="D3" s="1"/>
      <c r="E3" s="1"/>
      <c r="F3" s="1"/>
      <c r="G3" s="1"/>
      <c r="H3" s="1"/>
    </row>
    <row r="4" spans="1:8" ht="28.4" customHeight="1">
      <c r="A4" s="1"/>
      <c r="B4" s="26" t="s">
        <v>106</v>
      </c>
      <c r="C4" s="25" t="s">
        <v>105</v>
      </c>
      <c r="D4" s="24" t="s">
        <v>104</v>
      </c>
      <c r="E4" s="24" t="s">
        <v>103</v>
      </c>
      <c r="F4" s="24" t="s">
        <v>102</v>
      </c>
      <c r="G4" s="24" t="s">
        <v>101</v>
      </c>
      <c r="H4" s="23" t="s">
        <v>100</v>
      </c>
    </row>
    <row r="5" spans="1:8" ht="13.4" customHeight="1">
      <c r="A5" s="1"/>
      <c r="B5" s="16" t="s">
        <v>298</v>
      </c>
      <c r="C5" s="10"/>
      <c r="D5" s="10"/>
      <c r="E5" s="10"/>
      <c r="F5" s="10"/>
      <c r="G5" s="22"/>
      <c r="H5" s="21"/>
    </row>
    <row r="6" spans="1:8" ht="13.4" customHeight="1">
      <c r="A6" s="1"/>
      <c r="B6" s="16" t="s">
        <v>98</v>
      </c>
      <c r="C6" s="10"/>
      <c r="D6" s="10"/>
      <c r="E6" s="10"/>
      <c r="F6" s="10"/>
      <c r="G6" s="22"/>
      <c r="H6" s="21"/>
    </row>
    <row r="7" spans="1:8" ht="13.4" customHeight="1">
      <c r="A7" s="13" t="s">
        <v>297</v>
      </c>
      <c r="B7" s="20" t="s">
        <v>296</v>
      </c>
      <c r="C7" s="10" t="s">
        <v>295</v>
      </c>
      <c r="D7" s="10" t="s">
        <v>185</v>
      </c>
      <c r="E7" s="19">
        <v>227090</v>
      </c>
      <c r="F7" s="28">
        <v>2160.9884400000001</v>
      </c>
      <c r="G7" s="18">
        <v>2.5320140545484444E-2</v>
      </c>
      <c r="H7" s="17"/>
    </row>
    <row r="8" spans="1:8" ht="13.4" customHeight="1">
      <c r="A8" s="13" t="s">
        <v>294</v>
      </c>
      <c r="B8" s="20" t="s">
        <v>293</v>
      </c>
      <c r="C8" s="10" t="s">
        <v>292</v>
      </c>
      <c r="D8" s="10" t="s">
        <v>185</v>
      </c>
      <c r="E8" s="19">
        <v>120232</v>
      </c>
      <c r="F8" s="28">
        <v>1680.6028960000001</v>
      </c>
      <c r="G8" s="18">
        <v>1.9691498917906371E-2</v>
      </c>
      <c r="H8" s="17"/>
    </row>
    <row r="9" spans="1:8" ht="13.4" customHeight="1">
      <c r="A9" s="13" t="s">
        <v>291</v>
      </c>
      <c r="B9" s="20" t="s">
        <v>324</v>
      </c>
      <c r="C9" s="10" t="s">
        <v>195</v>
      </c>
      <c r="D9" s="10" t="s">
        <v>194</v>
      </c>
      <c r="E9" s="19">
        <v>470342</v>
      </c>
      <c r="F9" s="28">
        <v>1476.6387090000001</v>
      </c>
      <c r="G9" s="18">
        <v>1.7301665735325593E-2</v>
      </c>
      <c r="H9" s="17"/>
    </row>
    <row r="10" spans="1:8" ht="13.4" customHeight="1">
      <c r="A10" s="13" t="s">
        <v>288</v>
      </c>
      <c r="B10" s="20" t="s">
        <v>257</v>
      </c>
      <c r="C10" s="10" t="s">
        <v>256</v>
      </c>
      <c r="D10" s="10" t="s">
        <v>255</v>
      </c>
      <c r="E10" s="19">
        <v>38261</v>
      </c>
      <c r="F10" s="28">
        <v>1377.7786100000001</v>
      </c>
      <c r="G10" s="18">
        <v>1.6143329320985261E-2</v>
      </c>
      <c r="H10" s="17"/>
    </row>
    <row r="11" spans="1:8" ht="13.4" customHeight="1">
      <c r="A11" s="13" t="s">
        <v>285</v>
      </c>
      <c r="B11" s="20" t="s">
        <v>250</v>
      </c>
      <c r="C11" s="10" t="s">
        <v>365</v>
      </c>
      <c r="D11" s="10" t="s">
        <v>180</v>
      </c>
      <c r="E11" s="19">
        <v>153065</v>
      </c>
      <c r="F11" s="28">
        <v>1343.6811025</v>
      </c>
      <c r="G11" s="18">
        <v>1.5743811366067041E-2</v>
      </c>
      <c r="H11" s="17"/>
    </row>
    <row r="12" spans="1:8" ht="13.4" customHeight="1">
      <c r="A12" s="13" t="s">
        <v>281</v>
      </c>
      <c r="B12" s="20" t="s">
        <v>205</v>
      </c>
      <c r="C12" s="10" t="s">
        <v>352</v>
      </c>
      <c r="D12" s="10" t="s">
        <v>204</v>
      </c>
      <c r="E12" s="19">
        <v>66278</v>
      </c>
      <c r="F12" s="28">
        <v>1142.8315540000001</v>
      </c>
      <c r="G12" s="18">
        <v>1.3390472170732387E-2</v>
      </c>
      <c r="H12" s="17"/>
    </row>
    <row r="13" spans="1:8" ht="13.4" customHeight="1">
      <c r="A13" s="13" t="s">
        <v>278</v>
      </c>
      <c r="B13" s="20" t="s">
        <v>400</v>
      </c>
      <c r="C13" s="10" t="s">
        <v>401</v>
      </c>
      <c r="D13" s="10" t="s">
        <v>213</v>
      </c>
      <c r="E13" s="19">
        <v>40334</v>
      </c>
      <c r="F13" s="28">
        <v>1120.962528</v>
      </c>
      <c r="G13" s="18">
        <v>1.3134234422457872E-2</v>
      </c>
      <c r="H13" s="17"/>
    </row>
    <row r="14" spans="1:8" ht="13.4" customHeight="1">
      <c r="A14" s="13" t="s">
        <v>277</v>
      </c>
      <c r="B14" s="20" t="s">
        <v>284</v>
      </c>
      <c r="C14" s="10" t="s">
        <v>283</v>
      </c>
      <c r="D14" s="10" t="s">
        <v>282</v>
      </c>
      <c r="E14" s="19">
        <v>163580</v>
      </c>
      <c r="F14" s="28">
        <v>1094.3502000000001</v>
      </c>
      <c r="G14" s="18">
        <v>1.2822419758052482E-2</v>
      </c>
      <c r="H14" s="17"/>
    </row>
    <row r="15" spans="1:8" ht="13.4" customHeight="1">
      <c r="A15" s="13" t="s">
        <v>275</v>
      </c>
      <c r="B15" s="20" t="s">
        <v>280</v>
      </c>
      <c r="C15" s="10" t="s">
        <v>279</v>
      </c>
      <c r="D15" s="10" t="s">
        <v>180</v>
      </c>
      <c r="E15" s="19">
        <v>75477</v>
      </c>
      <c r="F15" s="28">
        <v>1072.301739</v>
      </c>
      <c r="G15" s="18">
        <v>1.2564079583251902E-2</v>
      </c>
      <c r="H15" s="17"/>
    </row>
    <row r="16" spans="1:8" ht="13.4" customHeight="1">
      <c r="A16" s="13" t="s">
        <v>272</v>
      </c>
      <c r="B16" s="20" t="s">
        <v>287</v>
      </c>
      <c r="C16" s="10" t="s">
        <v>286</v>
      </c>
      <c r="D16" s="10" t="s">
        <v>238</v>
      </c>
      <c r="E16" s="19">
        <v>6420</v>
      </c>
      <c r="F16" s="28">
        <v>1071.498</v>
      </c>
      <c r="G16" s="18">
        <v>1.2554662233272052E-2</v>
      </c>
      <c r="H16" s="17"/>
    </row>
    <row r="17" spans="1:8" ht="13.4" customHeight="1">
      <c r="A17" s="13" t="s">
        <v>269</v>
      </c>
      <c r="B17" s="20" t="s">
        <v>274</v>
      </c>
      <c r="C17" s="10" t="s">
        <v>273</v>
      </c>
      <c r="D17" s="10" t="s">
        <v>174</v>
      </c>
      <c r="E17" s="19">
        <v>56245</v>
      </c>
      <c r="F17" s="28">
        <v>1062.35556</v>
      </c>
      <c r="G17" s="18">
        <v>1.244754094495611E-2</v>
      </c>
      <c r="H17" s="17"/>
    </row>
    <row r="18" spans="1:8" ht="13.4" customHeight="1">
      <c r="A18" s="13" t="s">
        <v>265</v>
      </c>
      <c r="B18" s="20" t="s">
        <v>231</v>
      </c>
      <c r="C18" s="10" t="s">
        <v>230</v>
      </c>
      <c r="D18" s="10" t="s">
        <v>226</v>
      </c>
      <c r="E18" s="19">
        <v>2475995</v>
      </c>
      <c r="F18" s="28">
        <v>1029.023522</v>
      </c>
      <c r="G18" s="18">
        <v>1.2056991939137538E-2</v>
      </c>
      <c r="H18" s="17"/>
    </row>
    <row r="19" spans="1:8" ht="13.4" customHeight="1">
      <c r="A19" s="13" t="s">
        <v>264</v>
      </c>
      <c r="B19" s="20" t="s">
        <v>300</v>
      </c>
      <c r="C19" s="10" t="s">
        <v>301</v>
      </c>
      <c r="D19" s="10" t="s">
        <v>213</v>
      </c>
      <c r="E19" s="19">
        <v>99307</v>
      </c>
      <c r="F19" s="28">
        <v>987.21088699999996</v>
      </c>
      <c r="G19" s="18">
        <v>1.1567076410122935E-2</v>
      </c>
      <c r="H19" s="17"/>
    </row>
    <row r="20" spans="1:8" ht="13.4" customHeight="1">
      <c r="A20" s="13" t="s">
        <v>261</v>
      </c>
      <c r="B20" s="20" t="s">
        <v>329</v>
      </c>
      <c r="C20" s="10" t="s">
        <v>330</v>
      </c>
      <c r="D20" s="10" t="s">
        <v>246</v>
      </c>
      <c r="E20" s="19">
        <v>17037</v>
      </c>
      <c r="F20" s="28">
        <v>961.90902000000006</v>
      </c>
      <c r="G20" s="18">
        <v>1.1270616319617704E-2</v>
      </c>
      <c r="H20" s="17"/>
    </row>
    <row r="21" spans="1:8" ht="13.4" customHeight="1">
      <c r="A21" s="13" t="s">
        <v>258</v>
      </c>
      <c r="B21" s="20" t="s">
        <v>218</v>
      </c>
      <c r="C21" s="10" t="s">
        <v>217</v>
      </c>
      <c r="D21" s="10" t="s">
        <v>171</v>
      </c>
      <c r="E21" s="19">
        <v>24761</v>
      </c>
      <c r="F21" s="28">
        <v>947.40538200000003</v>
      </c>
      <c r="G21" s="18">
        <v>1.110067827377567E-2</v>
      </c>
      <c r="H21" s="17"/>
    </row>
    <row r="22" spans="1:8" ht="13.4" customHeight="1">
      <c r="A22" s="13" t="s">
        <v>254</v>
      </c>
      <c r="B22" s="20" t="s">
        <v>268</v>
      </c>
      <c r="C22" s="10" t="s">
        <v>267</v>
      </c>
      <c r="D22" s="10" t="s">
        <v>266</v>
      </c>
      <c r="E22" s="19">
        <v>14020</v>
      </c>
      <c r="F22" s="28">
        <v>859.63630000000001</v>
      </c>
      <c r="G22" s="18">
        <v>1.0072294479280153E-2</v>
      </c>
      <c r="H22" s="17"/>
    </row>
    <row r="23" spans="1:8" ht="13.4" customHeight="1">
      <c r="A23" s="13" t="s">
        <v>251</v>
      </c>
      <c r="B23" s="20" t="s">
        <v>215</v>
      </c>
      <c r="C23" s="10" t="s">
        <v>214</v>
      </c>
      <c r="D23" s="10" t="s">
        <v>213</v>
      </c>
      <c r="E23" s="19">
        <v>121536</v>
      </c>
      <c r="F23" s="28">
        <v>843.82444799999996</v>
      </c>
      <c r="G23" s="18">
        <v>9.8870281874695407E-3</v>
      </c>
      <c r="H23" s="17"/>
    </row>
    <row r="24" spans="1:8" ht="13.4" customHeight="1">
      <c r="A24" s="13" t="s">
        <v>249</v>
      </c>
      <c r="B24" s="20" t="s">
        <v>302</v>
      </c>
      <c r="C24" s="10" t="s">
        <v>303</v>
      </c>
      <c r="D24" s="10" t="s">
        <v>304</v>
      </c>
      <c r="E24" s="19">
        <v>11400</v>
      </c>
      <c r="F24" s="28">
        <v>842.46</v>
      </c>
      <c r="G24" s="18">
        <v>9.8710410519127177E-3</v>
      </c>
      <c r="H24" s="17"/>
    </row>
    <row r="25" spans="1:8" ht="13.4" customHeight="1">
      <c r="A25" s="13" t="s">
        <v>245</v>
      </c>
      <c r="B25" s="20" t="s">
        <v>271</v>
      </c>
      <c r="C25" s="10" t="s">
        <v>270</v>
      </c>
      <c r="D25" s="10" t="s">
        <v>174</v>
      </c>
      <c r="E25" s="19">
        <v>242999</v>
      </c>
      <c r="F25" s="28">
        <v>822.79461400000002</v>
      </c>
      <c r="G25" s="18">
        <v>9.6406231893344241E-3</v>
      </c>
      <c r="H25" s="17"/>
    </row>
    <row r="26" spans="1:8" ht="13.4" customHeight="1">
      <c r="A26" s="13" t="s">
        <v>244</v>
      </c>
      <c r="B26" s="20" t="s">
        <v>199</v>
      </c>
      <c r="C26" s="10" t="s">
        <v>198</v>
      </c>
      <c r="D26" s="10" t="s">
        <v>197</v>
      </c>
      <c r="E26" s="19">
        <v>17720</v>
      </c>
      <c r="F26" s="28">
        <v>767.73671999999999</v>
      </c>
      <c r="G26" s="18">
        <v>8.9955139474643536E-3</v>
      </c>
      <c r="H26" s="17"/>
    </row>
    <row r="27" spans="1:8" ht="13.4" customHeight="1">
      <c r="A27" s="13" t="s">
        <v>241</v>
      </c>
      <c r="B27" s="20" t="s">
        <v>326</v>
      </c>
      <c r="C27" s="10" t="s">
        <v>327</v>
      </c>
      <c r="D27" s="10" t="s">
        <v>328</v>
      </c>
      <c r="E27" s="19">
        <v>56448</v>
      </c>
      <c r="F27" s="28">
        <v>766.112256</v>
      </c>
      <c r="G27" s="18">
        <v>8.9764802238082118E-3</v>
      </c>
      <c r="H27" s="17"/>
    </row>
    <row r="28" spans="1:8" ht="13.4" customHeight="1">
      <c r="A28" s="13" t="s">
        <v>237</v>
      </c>
      <c r="B28" s="20" t="s">
        <v>182</v>
      </c>
      <c r="C28" s="10" t="s">
        <v>181</v>
      </c>
      <c r="D28" s="10" t="s">
        <v>180</v>
      </c>
      <c r="E28" s="19">
        <v>93128</v>
      </c>
      <c r="F28" s="28">
        <v>748.28348000000005</v>
      </c>
      <c r="G28" s="18">
        <v>8.7675817837619702E-3</v>
      </c>
      <c r="H28" s="17"/>
    </row>
    <row r="29" spans="1:8" ht="13.4" customHeight="1">
      <c r="A29" s="13" t="s">
        <v>233</v>
      </c>
      <c r="B29" s="20" t="s">
        <v>228</v>
      </c>
      <c r="C29" s="10" t="s">
        <v>227</v>
      </c>
      <c r="D29" s="10" t="s">
        <v>226</v>
      </c>
      <c r="E29" s="19">
        <v>5177</v>
      </c>
      <c r="F29" s="28">
        <v>728.66274999999996</v>
      </c>
      <c r="G29" s="18">
        <v>8.5376871522085482E-3</v>
      </c>
      <c r="H29" s="17"/>
    </row>
    <row r="30" spans="1:8" ht="13.4" customHeight="1">
      <c r="A30" s="13" t="s">
        <v>232</v>
      </c>
      <c r="B30" s="20" t="s">
        <v>353</v>
      </c>
      <c r="C30" s="10" t="s">
        <v>354</v>
      </c>
      <c r="D30" s="10" t="s">
        <v>355</v>
      </c>
      <c r="E30" s="19">
        <v>278217</v>
      </c>
      <c r="F30" s="28">
        <v>689.33826090000002</v>
      </c>
      <c r="G30" s="18">
        <v>8.0769250433231493E-3</v>
      </c>
      <c r="H30" s="17"/>
    </row>
    <row r="31" spans="1:8" ht="13.4" customHeight="1">
      <c r="A31" s="13" t="s">
        <v>229</v>
      </c>
      <c r="B31" s="20" t="s">
        <v>290</v>
      </c>
      <c r="C31" s="10" t="s">
        <v>289</v>
      </c>
      <c r="D31" s="10" t="s">
        <v>204</v>
      </c>
      <c r="E31" s="19">
        <v>46583</v>
      </c>
      <c r="F31" s="28">
        <v>684.58376799999996</v>
      </c>
      <c r="G31" s="18">
        <v>8.0212170042507566E-3</v>
      </c>
      <c r="H31" s="17"/>
    </row>
    <row r="32" spans="1:8" ht="13.4" customHeight="1">
      <c r="A32" s="13" t="s">
        <v>225</v>
      </c>
      <c r="B32" s="20" t="s">
        <v>260</v>
      </c>
      <c r="C32" s="10" t="s">
        <v>259</v>
      </c>
      <c r="D32" s="10" t="s">
        <v>180</v>
      </c>
      <c r="E32" s="19">
        <v>180147</v>
      </c>
      <c r="F32" s="28">
        <v>630.5145</v>
      </c>
      <c r="G32" s="18">
        <v>7.3876914195643963E-3</v>
      </c>
      <c r="H32" s="17"/>
    </row>
    <row r="33" spans="1:8" ht="13.4" customHeight="1">
      <c r="A33" s="13" t="s">
        <v>222</v>
      </c>
      <c r="B33" s="20" t="s">
        <v>402</v>
      </c>
      <c r="C33" s="10" t="s">
        <v>403</v>
      </c>
      <c r="D33" s="10" t="s">
        <v>404</v>
      </c>
      <c r="E33" s="19">
        <v>81843</v>
      </c>
      <c r="F33" s="28">
        <v>620.73823349999998</v>
      </c>
      <c r="G33" s="18">
        <v>7.2731436333716521E-3</v>
      </c>
      <c r="H33" s="17"/>
    </row>
    <row r="34" spans="1:8" ht="13.4" customHeight="1">
      <c r="A34" s="13" t="s">
        <v>219</v>
      </c>
      <c r="B34" s="20" t="s">
        <v>253</v>
      </c>
      <c r="C34" s="10" t="s">
        <v>252</v>
      </c>
      <c r="D34" s="10" t="s">
        <v>171</v>
      </c>
      <c r="E34" s="19">
        <v>38033</v>
      </c>
      <c r="F34" s="28">
        <v>610.31555100000003</v>
      </c>
      <c r="G34" s="18">
        <v>7.1510218390685972E-3</v>
      </c>
      <c r="H34" s="17"/>
    </row>
    <row r="35" spans="1:8" ht="13.4" customHeight="1">
      <c r="A35" s="13" t="s">
        <v>216</v>
      </c>
      <c r="B35" s="20" t="s">
        <v>368</v>
      </c>
      <c r="C35" s="10" t="s">
        <v>369</v>
      </c>
      <c r="D35" s="10" t="s">
        <v>238</v>
      </c>
      <c r="E35" s="19">
        <v>16741</v>
      </c>
      <c r="F35" s="28">
        <v>607.49740799999995</v>
      </c>
      <c r="G35" s="18">
        <v>7.118001867505365E-3</v>
      </c>
      <c r="H35" s="17"/>
    </row>
    <row r="36" spans="1:8" ht="13.4" customHeight="1">
      <c r="A36" s="13" t="s">
        <v>212</v>
      </c>
      <c r="B36" s="20" t="s">
        <v>263</v>
      </c>
      <c r="C36" s="10" t="s">
        <v>262</v>
      </c>
      <c r="D36" s="10" t="s">
        <v>204</v>
      </c>
      <c r="E36" s="19">
        <v>40112</v>
      </c>
      <c r="F36" s="28">
        <v>594.21916799999997</v>
      </c>
      <c r="G36" s="18">
        <v>6.9624217187301716E-3</v>
      </c>
      <c r="H36" s="17"/>
    </row>
    <row r="37" spans="1:8" ht="13.4" customHeight="1">
      <c r="A37" s="13" t="s">
        <v>211</v>
      </c>
      <c r="B37" s="20" t="s">
        <v>366</v>
      </c>
      <c r="C37" s="10" t="s">
        <v>367</v>
      </c>
      <c r="D37" s="10" t="s">
        <v>266</v>
      </c>
      <c r="E37" s="19">
        <v>1887</v>
      </c>
      <c r="F37" s="28">
        <v>594.02760000000001</v>
      </c>
      <c r="G37" s="18">
        <v>6.960177130747083E-3</v>
      </c>
      <c r="H37" s="17"/>
    </row>
    <row r="38" spans="1:8" ht="13.4" customHeight="1">
      <c r="A38" s="13" t="s">
        <v>207</v>
      </c>
      <c r="B38" s="20" t="s">
        <v>339</v>
      </c>
      <c r="C38" s="10" t="s">
        <v>276</v>
      </c>
      <c r="D38" s="10" t="s">
        <v>266</v>
      </c>
      <c r="E38" s="19">
        <v>66821</v>
      </c>
      <c r="F38" s="28">
        <v>588.42572600000005</v>
      </c>
      <c r="G38" s="18">
        <v>6.8945403904607282E-3</v>
      </c>
      <c r="H38" s="17"/>
    </row>
    <row r="39" spans="1:8" ht="13.4" customHeight="1">
      <c r="A39" s="13" t="s">
        <v>206</v>
      </c>
      <c r="B39" s="20" t="s">
        <v>224</v>
      </c>
      <c r="C39" s="10" t="s">
        <v>223</v>
      </c>
      <c r="D39" s="10" t="s">
        <v>213</v>
      </c>
      <c r="E39" s="19">
        <v>3079</v>
      </c>
      <c r="F39" s="28">
        <v>588.39689999999996</v>
      </c>
      <c r="G39" s="18">
        <v>6.8942026383664295E-3</v>
      </c>
      <c r="H39" s="17"/>
    </row>
    <row r="40" spans="1:8" ht="13.4" customHeight="1">
      <c r="A40" s="13" t="s">
        <v>203</v>
      </c>
      <c r="B40" s="20" t="s">
        <v>240</v>
      </c>
      <c r="C40" s="10" t="s">
        <v>239</v>
      </c>
      <c r="D40" s="10" t="s">
        <v>238</v>
      </c>
      <c r="E40" s="19">
        <v>157924</v>
      </c>
      <c r="F40" s="28">
        <v>521.14919999999995</v>
      </c>
      <c r="G40" s="18">
        <v>6.1062663478046097E-3</v>
      </c>
      <c r="H40" s="17"/>
    </row>
    <row r="41" spans="1:8" ht="13.4" customHeight="1">
      <c r="A41" s="13" t="s">
        <v>200</v>
      </c>
      <c r="B41" s="20" t="s">
        <v>210</v>
      </c>
      <c r="C41" s="10" t="s">
        <v>209</v>
      </c>
      <c r="D41" s="10" t="s">
        <v>208</v>
      </c>
      <c r="E41" s="19">
        <v>106371</v>
      </c>
      <c r="F41" s="28">
        <v>513.027333</v>
      </c>
      <c r="G41" s="18">
        <v>6.0111030372911427E-3</v>
      </c>
      <c r="H41" s="17"/>
    </row>
    <row r="42" spans="1:8" ht="13.4" customHeight="1">
      <c r="A42" s="13" t="s">
        <v>196</v>
      </c>
      <c r="B42" s="20" t="s">
        <v>343</v>
      </c>
      <c r="C42" s="10" t="s">
        <v>344</v>
      </c>
      <c r="D42" s="10" t="s">
        <v>345</v>
      </c>
      <c r="E42" s="19">
        <v>35418</v>
      </c>
      <c r="F42" s="28">
        <v>486.64332000000002</v>
      </c>
      <c r="G42" s="18">
        <v>5.7019635227299782E-3</v>
      </c>
      <c r="H42" s="17"/>
    </row>
    <row r="43" spans="1:8" ht="13.4" customHeight="1">
      <c r="A43" s="13" t="s">
        <v>193</v>
      </c>
      <c r="B43" s="20" t="s">
        <v>439</v>
      </c>
      <c r="C43" s="10" t="s">
        <v>440</v>
      </c>
      <c r="D43" s="10" t="s">
        <v>441</v>
      </c>
      <c r="E43" s="19">
        <v>115627</v>
      </c>
      <c r="F43" s="28">
        <v>486.3849755</v>
      </c>
      <c r="G43" s="18">
        <v>5.698936519471621E-3</v>
      </c>
      <c r="H43" s="17"/>
    </row>
    <row r="44" spans="1:8" ht="13.4" customHeight="1">
      <c r="A44" s="13" t="s">
        <v>192</v>
      </c>
      <c r="B44" s="20" t="s">
        <v>236</v>
      </c>
      <c r="C44" s="10" t="s">
        <v>235</v>
      </c>
      <c r="D44" s="10" t="s">
        <v>234</v>
      </c>
      <c r="E44" s="19">
        <v>79853</v>
      </c>
      <c r="F44" s="28">
        <v>452.0877595</v>
      </c>
      <c r="G44" s="18">
        <v>5.297078594938328E-3</v>
      </c>
      <c r="H44" s="17"/>
    </row>
    <row r="45" spans="1:8" ht="13.4" customHeight="1">
      <c r="A45" s="13" t="s">
        <v>191</v>
      </c>
      <c r="B45" s="20" t="s">
        <v>243</v>
      </c>
      <c r="C45" s="10" t="s">
        <v>242</v>
      </c>
      <c r="D45" s="10" t="s">
        <v>194</v>
      </c>
      <c r="E45" s="19">
        <v>57885</v>
      </c>
      <c r="F45" s="28">
        <v>428.89890750000001</v>
      </c>
      <c r="G45" s="18">
        <v>5.0253765437563982E-3</v>
      </c>
      <c r="H45" s="17"/>
    </row>
    <row r="46" spans="1:8" ht="13.4" customHeight="1">
      <c r="A46" s="13" t="s">
        <v>190</v>
      </c>
      <c r="B46" s="20" t="s">
        <v>442</v>
      </c>
      <c r="C46" s="10" t="s">
        <v>443</v>
      </c>
      <c r="D46" s="10" t="s">
        <v>444</v>
      </c>
      <c r="E46" s="19">
        <v>25692</v>
      </c>
      <c r="F46" s="28">
        <v>416.13332400000002</v>
      </c>
      <c r="G46" s="18">
        <v>4.875803152995864E-3</v>
      </c>
      <c r="H46" s="17"/>
    </row>
    <row r="47" spans="1:8" ht="13.4" customHeight="1">
      <c r="A47" s="13" t="s">
        <v>187</v>
      </c>
      <c r="B47" s="20" t="s">
        <v>248</v>
      </c>
      <c r="C47" s="10" t="s">
        <v>247</v>
      </c>
      <c r="D47" s="10" t="s">
        <v>246</v>
      </c>
      <c r="E47" s="19">
        <v>6800</v>
      </c>
      <c r="F47" s="28">
        <v>381.31</v>
      </c>
      <c r="G47" s="18">
        <v>4.4677808602246261E-3</v>
      </c>
      <c r="H47" s="17"/>
    </row>
    <row r="48" spans="1:8" ht="13.4" customHeight="1">
      <c r="A48" s="13" t="s">
        <v>186</v>
      </c>
      <c r="B48" s="20" t="s">
        <v>221</v>
      </c>
      <c r="C48" s="10" t="s">
        <v>220</v>
      </c>
      <c r="D48" s="10" t="s">
        <v>180</v>
      </c>
      <c r="E48" s="19">
        <v>24110</v>
      </c>
      <c r="F48" s="28">
        <v>366.52021999999999</v>
      </c>
      <c r="G48" s="18">
        <v>4.2944901098878061E-3</v>
      </c>
      <c r="H48" s="17"/>
    </row>
    <row r="49" spans="1:8" ht="13.4" customHeight="1">
      <c r="A49" s="13" t="s">
        <v>184</v>
      </c>
      <c r="B49" s="20" t="s">
        <v>340</v>
      </c>
      <c r="C49" s="10" t="s">
        <v>341</v>
      </c>
      <c r="D49" s="10" t="s">
        <v>342</v>
      </c>
      <c r="E49" s="19">
        <v>53492</v>
      </c>
      <c r="F49" s="28">
        <v>359.54647799999998</v>
      </c>
      <c r="G49" s="18">
        <v>4.2127792944574617E-3</v>
      </c>
      <c r="H49" s="17"/>
    </row>
    <row r="50" spans="1:8" ht="13.4" customHeight="1">
      <c r="A50" s="13" t="s">
        <v>183</v>
      </c>
      <c r="B50" s="20" t="s">
        <v>202</v>
      </c>
      <c r="C50" s="10" t="s">
        <v>201</v>
      </c>
      <c r="D50" s="10" t="s">
        <v>185</v>
      </c>
      <c r="E50" s="19">
        <v>121461</v>
      </c>
      <c r="F50" s="28">
        <v>351.87251700000002</v>
      </c>
      <c r="G50" s="18">
        <v>4.1228640651744366E-3</v>
      </c>
      <c r="H50" s="17"/>
    </row>
    <row r="51" spans="1:8" ht="13.4" customHeight="1">
      <c r="A51" s="13" t="s">
        <v>179</v>
      </c>
      <c r="B51" s="20" t="s">
        <v>189</v>
      </c>
      <c r="C51" s="10" t="s">
        <v>188</v>
      </c>
      <c r="D51" s="10" t="s">
        <v>321</v>
      </c>
      <c r="E51" s="19">
        <v>83561</v>
      </c>
      <c r="F51" s="28">
        <v>300.81959999999998</v>
      </c>
      <c r="G51" s="18">
        <v>3.5246808404196792E-3</v>
      </c>
      <c r="H51" s="17"/>
    </row>
    <row r="52" spans="1:8" ht="13.4" customHeight="1">
      <c r="A52" s="13" t="s">
        <v>175</v>
      </c>
      <c r="B52" s="20" t="s">
        <v>178</v>
      </c>
      <c r="C52" s="10" t="s">
        <v>177</v>
      </c>
      <c r="D52" s="10" t="s">
        <v>176</v>
      </c>
      <c r="E52" s="19">
        <v>39639</v>
      </c>
      <c r="F52" s="28">
        <v>217.83612450000001</v>
      </c>
      <c r="G52" s="18">
        <v>2.5523696407296131E-3</v>
      </c>
      <c r="H52" s="17"/>
    </row>
    <row r="53" spans="1:8" ht="13.4" customHeight="1">
      <c r="A53" s="13" t="s">
        <v>173</v>
      </c>
      <c r="B53" s="16" t="s">
        <v>8</v>
      </c>
      <c r="C53" s="10"/>
      <c r="D53" s="10"/>
      <c r="E53" s="10"/>
      <c r="F53" s="29">
        <v>36399.335591900002</v>
      </c>
      <c r="G53" s="9">
        <v>0.42648830317165515</v>
      </c>
      <c r="H53" s="8"/>
    </row>
    <row r="54" spans="1:8" ht="13.4" customHeight="1">
      <c r="A54" s="13" t="s">
        <v>172</v>
      </c>
      <c r="B54" s="12" t="s">
        <v>90</v>
      </c>
      <c r="C54" s="11"/>
      <c r="D54" s="11"/>
      <c r="E54" s="11"/>
      <c r="F54" s="15" t="s">
        <v>7</v>
      </c>
      <c r="G54" s="15" t="s">
        <v>7</v>
      </c>
      <c r="H54" s="8"/>
    </row>
    <row r="55" spans="1:8" ht="13.4" customHeight="1">
      <c r="A55" s="1"/>
      <c r="B55" s="12" t="s">
        <v>8</v>
      </c>
      <c r="C55" s="11"/>
      <c r="D55" s="11"/>
      <c r="E55" s="11"/>
      <c r="F55" s="15" t="s">
        <v>7</v>
      </c>
      <c r="G55" s="15" t="s">
        <v>7</v>
      </c>
      <c r="H55" s="8"/>
    </row>
    <row r="56" spans="1:8" ht="13.4" customHeight="1">
      <c r="A56" s="1"/>
      <c r="B56" s="12" t="s">
        <v>6</v>
      </c>
      <c r="C56" s="14"/>
      <c r="D56" s="11"/>
      <c r="E56" s="14"/>
      <c r="F56" s="29">
        <v>36399.335591900002</v>
      </c>
      <c r="G56" s="9">
        <v>0.42648830317165515</v>
      </c>
      <c r="H56" s="8"/>
    </row>
    <row r="57" spans="1:8" ht="13.4" customHeight="1">
      <c r="A57" s="1"/>
      <c r="B57" s="16" t="s">
        <v>89</v>
      </c>
      <c r="C57" s="10"/>
      <c r="D57" s="10"/>
      <c r="E57" s="10"/>
      <c r="F57" s="10"/>
      <c r="G57" s="22"/>
      <c r="H57" s="21"/>
    </row>
    <row r="58" spans="1:8" ht="13.4" customHeight="1">
      <c r="A58" s="1"/>
      <c r="B58" s="16" t="s">
        <v>88</v>
      </c>
      <c r="C58" s="10"/>
      <c r="D58" s="10"/>
      <c r="E58" s="10"/>
      <c r="F58" s="10"/>
      <c r="G58" s="22"/>
      <c r="H58" s="21"/>
    </row>
    <row r="59" spans="1:8" ht="13.4" customHeight="1">
      <c r="A59" s="1"/>
      <c r="B59" s="20" t="s">
        <v>74</v>
      </c>
      <c r="C59" s="10" t="s">
        <v>73</v>
      </c>
      <c r="D59" s="10" t="s">
        <v>19</v>
      </c>
      <c r="E59" s="19">
        <v>3500000</v>
      </c>
      <c r="F59" s="28">
        <v>3593.373</v>
      </c>
      <c r="G59" s="18">
        <v>4.2103283714164184E-2</v>
      </c>
      <c r="H59" s="17">
        <v>6.3618999999999995E-2</v>
      </c>
    </row>
    <row r="60" spans="1:8" ht="13.4" customHeight="1">
      <c r="A60" s="1"/>
      <c r="B60" s="20" t="s">
        <v>381</v>
      </c>
      <c r="C60" s="10" t="s">
        <v>168</v>
      </c>
      <c r="D60" s="10" t="s">
        <v>34</v>
      </c>
      <c r="E60" s="19">
        <v>3500000</v>
      </c>
      <c r="F60" s="28">
        <v>3560.0985000000001</v>
      </c>
      <c r="G60" s="18">
        <v>4.1713408876804706E-2</v>
      </c>
      <c r="H60" s="17">
        <v>6.7587499999999995E-2</v>
      </c>
    </row>
    <row r="61" spans="1:8" ht="13.4" customHeight="1">
      <c r="A61" s="13" t="s">
        <v>70</v>
      </c>
      <c r="B61" s="20" t="s">
        <v>167</v>
      </c>
      <c r="C61" s="10" t="s">
        <v>166</v>
      </c>
      <c r="D61" s="10" t="s">
        <v>19</v>
      </c>
      <c r="E61" s="19">
        <v>2500000</v>
      </c>
      <c r="F61" s="28">
        <v>2589.9974999999999</v>
      </c>
      <c r="G61" s="18">
        <v>3.034680773787635E-2</v>
      </c>
      <c r="H61" s="17">
        <v>6.1834E-2</v>
      </c>
    </row>
    <row r="62" spans="1:8" ht="13.4" customHeight="1">
      <c r="A62" s="13" t="s">
        <v>170</v>
      </c>
      <c r="B62" s="20" t="s">
        <v>164</v>
      </c>
      <c r="C62" s="10" t="s">
        <v>163</v>
      </c>
      <c r="D62" s="10" t="s">
        <v>34</v>
      </c>
      <c r="E62" s="19">
        <v>2500000</v>
      </c>
      <c r="F62" s="28">
        <v>2560.835</v>
      </c>
      <c r="G62" s="18">
        <v>3.0005112898149354E-2</v>
      </c>
      <c r="H62" s="17">
        <v>7.3999999999999996E-2</v>
      </c>
    </row>
    <row r="63" spans="1:8" ht="13.4" customHeight="1">
      <c r="A63" s="13" t="s">
        <v>169</v>
      </c>
      <c r="B63" s="20" t="s">
        <v>313</v>
      </c>
      <c r="C63" s="10" t="s">
        <v>314</v>
      </c>
      <c r="D63" s="10" t="s">
        <v>34</v>
      </c>
      <c r="E63" s="19">
        <v>2500000</v>
      </c>
      <c r="F63" s="28">
        <v>2551.5450000000001</v>
      </c>
      <c r="G63" s="18">
        <v>2.9896262660307475E-2</v>
      </c>
      <c r="H63" s="17">
        <v>7.3610499999999995E-2</v>
      </c>
    </row>
    <row r="64" spans="1:8" ht="13.4" customHeight="1">
      <c r="A64" s="13" t="s">
        <v>87</v>
      </c>
      <c r="B64" s="20" t="s">
        <v>318</v>
      </c>
      <c r="C64" s="10" t="s">
        <v>319</v>
      </c>
      <c r="D64" s="10" t="s">
        <v>34</v>
      </c>
      <c r="E64" s="19">
        <v>2500000</v>
      </c>
      <c r="F64" s="28">
        <v>2546.6475</v>
      </c>
      <c r="G64" s="18">
        <v>2.983887901769923E-2</v>
      </c>
      <c r="H64" s="17">
        <v>7.1999999999999995E-2</v>
      </c>
    </row>
    <row r="65" spans="1:8" ht="13.4" customHeight="1">
      <c r="A65" s="13" t="s">
        <v>165</v>
      </c>
      <c r="B65" s="20" t="s">
        <v>415</v>
      </c>
      <c r="C65" s="10" t="s">
        <v>346</v>
      </c>
      <c r="D65" s="10" t="s">
        <v>34</v>
      </c>
      <c r="E65" s="19">
        <v>2500000</v>
      </c>
      <c r="F65" s="28">
        <v>2535.8975</v>
      </c>
      <c r="G65" s="18">
        <v>2.9712922068635701E-2</v>
      </c>
      <c r="H65" s="17">
        <v>6.8750000000000006E-2</v>
      </c>
    </row>
    <row r="66" spans="1:8" ht="13.4" customHeight="1">
      <c r="A66" s="13" t="s">
        <v>162</v>
      </c>
      <c r="B66" s="20" t="s">
        <v>333</v>
      </c>
      <c r="C66" s="10" t="s">
        <v>71</v>
      </c>
      <c r="D66" s="10" t="s">
        <v>34</v>
      </c>
      <c r="E66" s="19">
        <v>2500000</v>
      </c>
      <c r="F66" s="28">
        <v>2492.08</v>
      </c>
      <c r="G66" s="18">
        <v>2.9199515685790003E-2</v>
      </c>
      <c r="H66" s="17">
        <v>6.7000000000000004E-2</v>
      </c>
    </row>
    <row r="67" spans="1:8" ht="13.4" customHeight="1">
      <c r="A67" s="13" t="s">
        <v>159</v>
      </c>
      <c r="B67" s="20" t="s">
        <v>371</v>
      </c>
      <c r="C67" s="10" t="s">
        <v>372</v>
      </c>
      <c r="D67" s="10" t="s">
        <v>19</v>
      </c>
      <c r="E67" s="19">
        <v>2500000</v>
      </c>
      <c r="F67" s="28">
        <v>2453.5075000000002</v>
      </c>
      <c r="G67" s="18">
        <v>2.8747564577161815E-2</v>
      </c>
      <c r="H67" s="17">
        <v>6.6999000000000003E-2</v>
      </c>
    </row>
    <row r="68" spans="1:8" ht="13.4" customHeight="1">
      <c r="A68" s="13" t="s">
        <v>158</v>
      </c>
      <c r="B68" s="20" t="s">
        <v>156</v>
      </c>
      <c r="C68" s="10" t="s">
        <v>155</v>
      </c>
      <c r="D68" s="10" t="s">
        <v>19</v>
      </c>
      <c r="E68" s="19">
        <v>2000000</v>
      </c>
      <c r="F68" s="28">
        <v>2084.4520000000002</v>
      </c>
      <c r="G68" s="18">
        <v>2.4423368780406868E-2</v>
      </c>
      <c r="H68" s="17">
        <v>6.4515000000000003E-2</v>
      </c>
    </row>
    <row r="69" spans="1:8" ht="13.4" customHeight="1">
      <c r="A69" s="13" t="s">
        <v>67</v>
      </c>
      <c r="B69" s="20" t="s">
        <v>153</v>
      </c>
      <c r="C69" s="10" t="s">
        <v>152</v>
      </c>
      <c r="D69" s="10" t="s">
        <v>34</v>
      </c>
      <c r="E69" s="19">
        <v>2000000</v>
      </c>
      <c r="F69" s="28">
        <v>2032.4280000000001</v>
      </c>
      <c r="G69" s="18">
        <v>2.3813807448492347E-2</v>
      </c>
      <c r="H69" s="17">
        <v>6.8376999999999993E-2</v>
      </c>
    </row>
    <row r="70" spans="1:8" ht="13.4" customHeight="1">
      <c r="A70" s="13" t="s">
        <v>157</v>
      </c>
      <c r="B70" s="20" t="s">
        <v>336</v>
      </c>
      <c r="C70" s="10" t="s">
        <v>150</v>
      </c>
      <c r="D70" s="10" t="s">
        <v>34</v>
      </c>
      <c r="E70" s="19">
        <v>2000000</v>
      </c>
      <c r="F70" s="28">
        <v>2032.3</v>
      </c>
      <c r="G70" s="18">
        <v>2.3812307682029077E-2</v>
      </c>
      <c r="H70" s="17">
        <v>6.8949999999999997E-2</v>
      </c>
    </row>
    <row r="71" spans="1:8" ht="13.4" customHeight="1">
      <c r="A71" s="13" t="s">
        <v>154</v>
      </c>
      <c r="B71" s="20" t="s">
        <v>305</v>
      </c>
      <c r="C71" s="10" t="s">
        <v>306</v>
      </c>
      <c r="D71" s="10" t="s">
        <v>56</v>
      </c>
      <c r="E71" s="19">
        <v>2000000</v>
      </c>
      <c r="F71" s="28">
        <v>2026.922</v>
      </c>
      <c r="G71" s="18">
        <v>2.374929405672083E-2</v>
      </c>
      <c r="H71" s="17">
        <v>7.1249999999999994E-2</v>
      </c>
    </row>
    <row r="72" spans="1:8" ht="13.4" customHeight="1">
      <c r="A72" s="13" t="s">
        <v>151</v>
      </c>
      <c r="B72" s="20" t="s">
        <v>161</v>
      </c>
      <c r="C72" s="10" t="s">
        <v>160</v>
      </c>
      <c r="D72" s="10" t="s">
        <v>19</v>
      </c>
      <c r="E72" s="19">
        <v>1500000</v>
      </c>
      <c r="F72" s="28">
        <v>1536.5295000000001</v>
      </c>
      <c r="G72" s="18">
        <v>1.8003401671266201E-2</v>
      </c>
      <c r="H72" s="17">
        <v>6.1242999999999999E-2</v>
      </c>
    </row>
    <row r="73" spans="1:8" ht="13.4" customHeight="1">
      <c r="A73" s="13" t="s">
        <v>33</v>
      </c>
      <c r="B73" s="20" t="s">
        <v>405</v>
      </c>
      <c r="C73" s="10" t="s">
        <v>148</v>
      </c>
      <c r="D73" s="10" t="s">
        <v>34</v>
      </c>
      <c r="E73" s="19">
        <v>1500000</v>
      </c>
      <c r="F73" s="28">
        <v>1521.0345</v>
      </c>
      <c r="G73" s="18">
        <v>1.78218479107323E-2</v>
      </c>
      <c r="H73" s="17">
        <v>6.9150000000000003E-2</v>
      </c>
    </row>
    <row r="74" spans="1:8" ht="13.4" customHeight="1">
      <c r="A74" s="13" t="s">
        <v>149</v>
      </c>
      <c r="B74" s="20" t="s">
        <v>322</v>
      </c>
      <c r="C74" s="10" t="s">
        <v>146</v>
      </c>
      <c r="D74" s="10" t="s">
        <v>34</v>
      </c>
      <c r="E74" s="19">
        <v>1500000</v>
      </c>
      <c r="F74" s="28">
        <v>1507.9845</v>
      </c>
      <c r="G74" s="18">
        <v>1.7668942033031924E-2</v>
      </c>
      <c r="H74" s="17">
        <v>6.6100000000000006E-2</v>
      </c>
    </row>
    <row r="75" spans="1:8" ht="13.4" customHeight="1">
      <c r="A75" s="13" t="s">
        <v>147</v>
      </c>
      <c r="B75" s="20" t="s">
        <v>445</v>
      </c>
      <c r="C75" s="10" t="s">
        <v>446</v>
      </c>
      <c r="D75" s="10" t="s">
        <v>34</v>
      </c>
      <c r="E75" s="19">
        <v>1100000</v>
      </c>
      <c r="F75" s="28">
        <v>1163.4128000000001</v>
      </c>
      <c r="G75" s="18">
        <v>1.3631621096693873E-2</v>
      </c>
      <c r="H75" s="17">
        <v>6.9699999999999998E-2</v>
      </c>
    </row>
    <row r="76" spans="1:8" ht="13.4" customHeight="1">
      <c r="A76" s="13" t="s">
        <v>42</v>
      </c>
      <c r="B76" s="20" t="s">
        <v>44</v>
      </c>
      <c r="C76" s="10" t="s">
        <v>43</v>
      </c>
      <c r="D76" s="10" t="s">
        <v>16</v>
      </c>
      <c r="E76" s="19">
        <v>1000000</v>
      </c>
      <c r="F76" s="28">
        <v>1028.77</v>
      </c>
      <c r="G76" s="18">
        <v>1.2054021440752377E-2</v>
      </c>
      <c r="H76" s="17">
        <v>7.7149999999999996E-2</v>
      </c>
    </row>
    <row r="77" spans="1:8" ht="13.4" customHeight="1">
      <c r="A77" s="13" t="s">
        <v>39</v>
      </c>
      <c r="B77" s="20" t="s">
        <v>41</v>
      </c>
      <c r="C77" s="10" t="s">
        <v>40</v>
      </c>
      <c r="D77" s="10" t="s">
        <v>34</v>
      </c>
      <c r="E77" s="19">
        <v>1000000</v>
      </c>
      <c r="F77" s="28">
        <v>1021.809</v>
      </c>
      <c r="G77" s="18">
        <v>1.197245992238668E-2</v>
      </c>
      <c r="H77" s="17">
        <v>7.1599999999999997E-2</v>
      </c>
    </row>
    <row r="78" spans="1:8" ht="13.4" customHeight="1">
      <c r="A78" s="13" t="s">
        <v>143</v>
      </c>
      <c r="B78" s="20" t="s">
        <v>145</v>
      </c>
      <c r="C78" s="10" t="s">
        <v>144</v>
      </c>
      <c r="D78" s="10" t="s">
        <v>34</v>
      </c>
      <c r="E78" s="19">
        <v>1000000</v>
      </c>
      <c r="F78" s="28">
        <v>1020.45</v>
      </c>
      <c r="G78" s="18">
        <v>1.1956536620639951E-2</v>
      </c>
      <c r="H78" s="17">
        <v>6.9550000000000001E-2</v>
      </c>
    </row>
    <row r="79" spans="1:8" ht="13.4" customHeight="1">
      <c r="A79" s="13" t="s">
        <v>51</v>
      </c>
      <c r="B79" s="20" t="s">
        <v>382</v>
      </c>
      <c r="C79" s="10" t="s">
        <v>383</v>
      </c>
      <c r="D79" s="10" t="s">
        <v>19</v>
      </c>
      <c r="E79" s="19">
        <v>1000000</v>
      </c>
      <c r="F79" s="28">
        <v>1007.6319999999999</v>
      </c>
      <c r="G79" s="18">
        <v>1.1806349069654247E-2</v>
      </c>
      <c r="H79" s="17">
        <v>6.7867999999999998E-2</v>
      </c>
    </row>
    <row r="80" spans="1:8" ht="13.4" customHeight="1">
      <c r="A80" s="13" t="s">
        <v>38</v>
      </c>
      <c r="B80" s="20" t="s">
        <v>141</v>
      </c>
      <c r="C80" s="10" t="s">
        <v>140</v>
      </c>
      <c r="D80" s="10" t="s">
        <v>34</v>
      </c>
      <c r="E80" s="19">
        <v>1000000</v>
      </c>
      <c r="F80" s="28">
        <v>1006.456</v>
      </c>
      <c r="G80" s="18">
        <v>1.179256996527297E-2</v>
      </c>
      <c r="H80" s="17">
        <v>6.9949999999999998E-2</v>
      </c>
    </row>
    <row r="81" spans="1:8" ht="13.4" customHeight="1">
      <c r="A81" s="13" t="s">
        <v>36</v>
      </c>
      <c r="B81" s="20" t="s">
        <v>447</v>
      </c>
      <c r="C81" s="10" t="s">
        <v>35</v>
      </c>
      <c r="D81" s="10" t="s">
        <v>34</v>
      </c>
      <c r="E81" s="19">
        <v>1000000</v>
      </c>
      <c r="F81" s="28">
        <v>999.61800000000005</v>
      </c>
      <c r="G81" s="18">
        <v>1.1712449628743071E-2</v>
      </c>
      <c r="H81" s="17">
        <v>6.6500000000000004E-2</v>
      </c>
    </row>
    <row r="82" spans="1:8" ht="13.4" customHeight="1">
      <c r="A82" s="13" t="s">
        <v>142</v>
      </c>
      <c r="B82" s="20" t="s">
        <v>334</v>
      </c>
      <c r="C82" s="10" t="s">
        <v>335</v>
      </c>
      <c r="D82" s="10" t="s">
        <v>19</v>
      </c>
      <c r="E82" s="19">
        <v>500000</v>
      </c>
      <c r="F82" s="28">
        <v>513.00199999999995</v>
      </c>
      <c r="G82" s="18">
        <v>6.0108062124175961E-3</v>
      </c>
      <c r="H82" s="17">
        <v>6.8081000000000003E-2</v>
      </c>
    </row>
    <row r="83" spans="1:8" ht="13.4" customHeight="1">
      <c r="A83" s="13" t="s">
        <v>135</v>
      </c>
      <c r="B83" s="20" t="s">
        <v>139</v>
      </c>
      <c r="C83" s="10" t="s">
        <v>138</v>
      </c>
      <c r="D83" s="10" t="s">
        <v>19</v>
      </c>
      <c r="E83" s="19">
        <v>500000</v>
      </c>
      <c r="F83" s="28">
        <v>500</v>
      </c>
      <c r="G83" s="18">
        <v>5.8584627471409429E-3</v>
      </c>
      <c r="H83" s="17">
        <v>5.6973000000000003E-2</v>
      </c>
    </row>
    <row r="84" spans="1:8" ht="13.4" customHeight="1">
      <c r="A84" s="13" t="s">
        <v>137</v>
      </c>
      <c r="B84" s="20" t="s">
        <v>406</v>
      </c>
      <c r="C84" s="10" t="s">
        <v>407</v>
      </c>
      <c r="D84" s="10" t="s">
        <v>19</v>
      </c>
      <c r="E84" s="19">
        <v>500000</v>
      </c>
      <c r="F84" s="28">
        <v>485.89350000000002</v>
      </c>
      <c r="G84" s="18">
        <v>5.6931779376558555E-3</v>
      </c>
      <c r="H84" s="17">
        <v>7.109E-2</v>
      </c>
    </row>
    <row r="85" spans="1:8" ht="13.4" customHeight="1">
      <c r="A85" s="13" t="s">
        <v>18</v>
      </c>
      <c r="B85" s="20" t="s">
        <v>323</v>
      </c>
      <c r="C85" s="10" t="s">
        <v>17</v>
      </c>
      <c r="D85" s="10" t="s">
        <v>16</v>
      </c>
      <c r="E85" s="19">
        <v>400000</v>
      </c>
      <c r="F85" s="28">
        <v>411.55200000000002</v>
      </c>
      <c r="G85" s="18">
        <v>4.8221241210226994E-3</v>
      </c>
      <c r="H85" s="17">
        <v>7.5475E-2</v>
      </c>
    </row>
    <row r="86" spans="1:8" ht="13.4" customHeight="1">
      <c r="A86" s="1"/>
      <c r="B86" s="20" t="s">
        <v>448</v>
      </c>
      <c r="C86" s="10" t="s">
        <v>449</v>
      </c>
      <c r="D86" s="10" t="s">
        <v>34</v>
      </c>
      <c r="E86" s="19">
        <v>100000</v>
      </c>
      <c r="F86" s="28">
        <v>99.228099999999998</v>
      </c>
      <c r="G86" s="18">
        <v>1.1626482546391525E-3</v>
      </c>
      <c r="H86" s="17">
        <v>6.9699999999999998E-2</v>
      </c>
    </row>
    <row r="87" spans="1:8" ht="13.4" customHeight="1">
      <c r="A87" s="1"/>
      <c r="B87" s="16" t="s">
        <v>8</v>
      </c>
      <c r="C87" s="10"/>
      <c r="D87" s="10"/>
      <c r="E87" s="10"/>
      <c r="F87" s="29">
        <v>46883.455399999999</v>
      </c>
      <c r="G87" s="9">
        <v>0.5493299538362878</v>
      </c>
      <c r="H87" s="8"/>
    </row>
    <row r="88" spans="1:8" ht="13.4" customHeight="1">
      <c r="A88" s="1"/>
      <c r="B88" s="12" t="s">
        <v>9</v>
      </c>
      <c r="C88" s="11"/>
      <c r="D88" s="11"/>
      <c r="E88" s="11"/>
      <c r="F88" s="15" t="s">
        <v>7</v>
      </c>
      <c r="G88" s="15" t="s">
        <v>7</v>
      </c>
      <c r="H88" s="8"/>
    </row>
    <row r="89" spans="1:8" ht="13.4" customHeight="1">
      <c r="A89" s="1"/>
      <c r="B89" s="12" t="s">
        <v>8</v>
      </c>
      <c r="C89" s="11"/>
      <c r="D89" s="11"/>
      <c r="E89" s="11"/>
      <c r="F89" s="15" t="s">
        <v>7</v>
      </c>
      <c r="G89" s="15" t="s">
        <v>7</v>
      </c>
      <c r="H89" s="8"/>
    </row>
    <row r="90" spans="1:8" ht="13.4" customHeight="1">
      <c r="A90" s="1"/>
      <c r="B90" s="12" t="s">
        <v>6</v>
      </c>
      <c r="C90" s="14"/>
      <c r="D90" s="11"/>
      <c r="E90" s="14"/>
      <c r="F90" s="29">
        <v>46883.455399999999</v>
      </c>
      <c r="G90" s="9">
        <v>0.5493299538362878</v>
      </c>
      <c r="H90" s="8"/>
    </row>
    <row r="91" spans="1:8">
      <c r="A91" s="1"/>
      <c r="B91" s="16" t="s">
        <v>133</v>
      </c>
      <c r="C91" s="10"/>
      <c r="D91" s="10"/>
      <c r="E91" s="10"/>
      <c r="F91" s="10"/>
      <c r="G91" s="22"/>
      <c r="H91" s="21"/>
    </row>
    <row r="92" spans="1:8" ht="18" customHeight="1">
      <c r="A92" s="13" t="s">
        <v>124</v>
      </c>
      <c r="B92" s="16" t="s">
        <v>107</v>
      </c>
      <c r="C92" s="10"/>
      <c r="D92" s="10"/>
      <c r="E92" s="10"/>
      <c r="F92" s="10"/>
      <c r="G92" s="22"/>
      <c r="H92" s="21"/>
    </row>
    <row r="93" spans="1:8">
      <c r="A93" s="1"/>
      <c r="B93" s="20" t="s">
        <v>450</v>
      </c>
      <c r="C93" s="10" t="s">
        <v>451</v>
      </c>
      <c r="D93" s="10" t="s">
        <v>19</v>
      </c>
      <c r="E93" s="19">
        <v>140000</v>
      </c>
      <c r="F93" s="28">
        <v>139.93783999999999</v>
      </c>
      <c r="G93" s="18">
        <v>1.6396412451107395E-3</v>
      </c>
      <c r="H93" s="17">
        <v>5.4004999999999997E-2</v>
      </c>
    </row>
    <row r="94" spans="1:8">
      <c r="A94" s="1"/>
      <c r="B94" s="16" t="s">
        <v>8</v>
      </c>
      <c r="C94" s="10"/>
      <c r="D94" s="10"/>
      <c r="E94" s="10"/>
      <c r="F94" s="29">
        <v>139.93783999999999</v>
      </c>
      <c r="G94" s="9">
        <v>1.6396412451107395E-3</v>
      </c>
      <c r="H94" s="8"/>
    </row>
    <row r="95" spans="1:8">
      <c r="B95" s="12" t="s">
        <v>6</v>
      </c>
      <c r="C95" s="14"/>
      <c r="D95" s="11"/>
      <c r="E95" s="14"/>
      <c r="F95" s="29">
        <v>139.93783999999999</v>
      </c>
      <c r="G95" s="9">
        <v>1.6396412451107395E-3</v>
      </c>
      <c r="H95" s="8"/>
    </row>
    <row r="96" spans="1:8">
      <c r="B96" s="16" t="s">
        <v>418</v>
      </c>
      <c r="C96" s="10"/>
      <c r="D96" s="10"/>
      <c r="E96" s="10"/>
      <c r="F96" s="10"/>
      <c r="G96" s="22"/>
      <c r="H96" s="21"/>
    </row>
    <row r="97" spans="2:8">
      <c r="B97" s="20" t="s">
        <v>408</v>
      </c>
      <c r="C97" s="10"/>
      <c r="D97" s="10" t="s">
        <v>2</v>
      </c>
      <c r="E97" s="19"/>
      <c r="F97" s="28">
        <v>550.97802079999997</v>
      </c>
      <c r="G97" s="18">
        <v>6.4557684187004959E-3</v>
      </c>
      <c r="H97" s="17"/>
    </row>
    <row r="98" spans="2:8">
      <c r="B98" s="20" t="s">
        <v>419</v>
      </c>
      <c r="C98" s="10"/>
      <c r="D98" s="10" t="s">
        <v>2</v>
      </c>
      <c r="E98" s="19"/>
      <c r="F98" s="28">
        <v>35</v>
      </c>
      <c r="G98" s="18">
        <v>4.1009239229986602E-4</v>
      </c>
      <c r="H98" s="17"/>
    </row>
    <row r="99" spans="2:8">
      <c r="B99" s="16" t="s">
        <v>8</v>
      </c>
      <c r="C99" s="10"/>
      <c r="D99" s="10"/>
      <c r="E99" s="10"/>
      <c r="F99" s="29">
        <v>585.97802079999997</v>
      </c>
      <c r="G99" s="9">
        <v>6.8658608110003612E-3</v>
      </c>
      <c r="H99" s="8"/>
    </row>
    <row r="100" spans="2:8">
      <c r="B100" s="12" t="s">
        <v>9</v>
      </c>
      <c r="C100" s="11"/>
      <c r="D100" s="11"/>
      <c r="E100" s="11"/>
      <c r="F100" s="15" t="s">
        <v>7</v>
      </c>
      <c r="G100" s="15" t="s">
        <v>7</v>
      </c>
      <c r="H100" s="8"/>
    </row>
    <row r="101" spans="2:8">
      <c r="B101" s="12" t="s">
        <v>8</v>
      </c>
      <c r="C101" s="11"/>
      <c r="D101" s="11"/>
      <c r="E101" s="11"/>
      <c r="F101" s="15" t="s">
        <v>7</v>
      </c>
      <c r="G101" s="15" t="s">
        <v>7</v>
      </c>
      <c r="H101" s="8"/>
    </row>
    <row r="102" spans="2:8">
      <c r="B102" s="12" t="s">
        <v>6</v>
      </c>
      <c r="C102" s="14"/>
      <c r="D102" s="11"/>
      <c r="E102" s="14"/>
      <c r="F102" s="29">
        <v>585.97802079999997</v>
      </c>
      <c r="G102" s="9">
        <v>6.8658608110003612E-3</v>
      </c>
      <c r="H102" s="8"/>
    </row>
    <row r="103" spans="2:8">
      <c r="B103" s="12" t="s">
        <v>4</v>
      </c>
      <c r="C103" s="10"/>
      <c r="D103" s="11"/>
      <c r="E103" s="10"/>
      <c r="F103" s="29">
        <v>1337.9141946064517</v>
      </c>
      <c r="G103" s="9">
        <v>1.5676240935945954E-2</v>
      </c>
      <c r="H103" s="8"/>
    </row>
    <row r="104" spans="2:8" ht="15" thickBot="1">
      <c r="B104" s="7" t="s">
        <v>3</v>
      </c>
      <c r="C104" s="6"/>
      <c r="D104" s="6"/>
      <c r="E104" s="6"/>
      <c r="F104" s="30">
        <v>85346.621047306457</v>
      </c>
      <c r="G104" s="5">
        <v>1</v>
      </c>
      <c r="H104" s="4"/>
    </row>
    <row r="105" spans="2:8">
      <c r="B105" s="3"/>
      <c r="C105" s="1"/>
      <c r="D105" s="1"/>
      <c r="E105" s="1"/>
      <c r="F105" s="1"/>
      <c r="G105" s="1"/>
      <c r="H105" s="1"/>
    </row>
    <row r="106" spans="2:8">
      <c r="B106" s="2" t="s">
        <v>2</v>
      </c>
      <c r="C106" s="1"/>
      <c r="D106" s="1"/>
      <c r="E106" s="1"/>
      <c r="F106" s="1"/>
      <c r="G106" s="1"/>
      <c r="H106" s="1"/>
    </row>
    <row r="107" spans="2:8">
      <c r="B107" s="2" t="s">
        <v>1</v>
      </c>
      <c r="C107" s="1"/>
      <c r="D107" s="1"/>
      <c r="E107" s="1"/>
      <c r="F107" s="1"/>
      <c r="G107" s="1"/>
      <c r="H107" s="1"/>
    </row>
    <row r="108" spans="2:8" ht="15" thickBot="1">
      <c r="B108" s="2"/>
      <c r="C108" s="1"/>
      <c r="D108" s="1"/>
      <c r="E108" s="1"/>
      <c r="F108" s="1"/>
      <c r="G108" s="1"/>
      <c r="H108" s="1"/>
    </row>
    <row r="109" spans="2:8" ht="15" thickBot="1">
      <c r="B109" s="84" t="s">
        <v>481</v>
      </c>
      <c r="C109" s="85"/>
      <c r="D109" s="1"/>
      <c r="E109" s="1"/>
      <c r="F109" s="1"/>
      <c r="G109" s="1"/>
      <c r="H109" s="1"/>
    </row>
    <row r="110" spans="2:8" ht="44" thickBot="1">
      <c r="B110" s="77" t="s">
        <v>482</v>
      </c>
      <c r="C110" s="78" t="s">
        <v>299</v>
      </c>
      <c r="D110"/>
      <c r="E110"/>
      <c r="F110"/>
      <c r="G110"/>
      <c r="H110"/>
    </row>
    <row r="111" spans="2:8" ht="15" thickBot="1">
      <c r="B111" s="77" t="s">
        <v>483</v>
      </c>
      <c r="C111" s="79" t="s">
        <v>2</v>
      </c>
      <c r="D111"/>
      <c r="E111"/>
      <c r="F111"/>
      <c r="G111"/>
      <c r="H111"/>
    </row>
    <row r="112" spans="2:8" ht="15" thickBot="1">
      <c r="B112" s="80" t="s">
        <v>2</v>
      </c>
      <c r="C112" s="79"/>
    </row>
    <row r="113" spans="2:7" ht="15" thickBot="1">
      <c r="B113" s="77" t="s">
        <v>484</v>
      </c>
      <c r="C113" s="81">
        <v>6.8000000000000005E-2</v>
      </c>
    </row>
    <row r="114" spans="2:7" ht="15" thickBot="1">
      <c r="B114" s="80" t="s">
        <v>2</v>
      </c>
      <c r="C114" s="78"/>
    </row>
    <row r="115" spans="2:7" ht="15" thickBot="1">
      <c r="B115" s="77" t="s">
        <v>485</v>
      </c>
      <c r="C115" s="82">
        <v>2.81</v>
      </c>
    </row>
    <row r="116" spans="2:7" ht="15" thickBot="1">
      <c r="B116" s="77" t="s">
        <v>486</v>
      </c>
      <c r="C116" s="83">
        <v>2.94</v>
      </c>
    </row>
    <row r="117" spans="2:7" ht="15" thickBot="1">
      <c r="B117" s="77" t="s">
        <v>487</v>
      </c>
      <c r="C117" s="83">
        <v>3.5</v>
      </c>
    </row>
    <row r="118" spans="2:7" ht="15" thickBot="1">
      <c r="B118" s="77" t="s">
        <v>2</v>
      </c>
      <c r="C118" s="78" t="s">
        <v>2</v>
      </c>
    </row>
    <row r="119" spans="2:7" ht="15" thickBot="1">
      <c r="B119" s="77" t="s">
        <v>488</v>
      </c>
      <c r="C119" s="86">
        <v>45900</v>
      </c>
    </row>
    <row r="121" spans="2:7">
      <c r="B121" s="87" t="s">
        <v>491</v>
      </c>
      <c r="C121" s="115"/>
      <c r="D121"/>
      <c r="E121" s="115"/>
      <c r="F121" s="115"/>
      <c r="G121" s="115"/>
    </row>
    <row r="122" spans="2:7">
      <c r="B122" s="115"/>
      <c r="C122" s="115"/>
      <c r="D122" s="115"/>
      <c r="E122" s="115"/>
      <c r="F122"/>
      <c r="G122" s="115"/>
    </row>
    <row r="123" spans="2:7" ht="15" thickBot="1">
      <c r="B123" s="89" t="s">
        <v>492</v>
      </c>
      <c r="C123" s="115"/>
      <c r="D123" s="115"/>
      <c r="E123" s="115"/>
      <c r="F123" s="115"/>
      <c r="G123" s="115"/>
    </row>
    <row r="124" spans="2:7" ht="15" thickBot="1">
      <c r="B124" s="90" t="s">
        <v>501</v>
      </c>
      <c r="C124" s="116"/>
      <c r="D124" s="117"/>
      <c r="E124" s="118"/>
      <c r="F124" s="119"/>
      <c r="G124" s="117"/>
    </row>
    <row r="125" spans="2:7" ht="148" customHeight="1" thickBot="1">
      <c r="B125" s="120" t="s">
        <v>502</v>
      </c>
      <c r="C125" s="121"/>
      <c r="D125" s="122"/>
      <c r="E125" s="123"/>
      <c r="F125" s="124"/>
      <c r="G125" s="122"/>
    </row>
    <row r="126" spans="2:7">
      <c r="B126" s="125" t="s">
        <v>495</v>
      </c>
      <c r="C126" s="125"/>
      <c r="D126" s="125"/>
      <c r="E126" s="115"/>
      <c r="F126" s="115"/>
      <c r="G126" s="115"/>
    </row>
  </sheetData>
  <mergeCells count="5">
    <mergeCell ref="B109:C109"/>
    <mergeCell ref="B1:D1"/>
    <mergeCell ref="C124:D125"/>
    <mergeCell ref="E124:G125"/>
    <mergeCell ref="B126:D126"/>
  </mergeCells>
  <conditionalFormatting sqref="F89">
    <cfRule type="cellIs" dxfId="1" priority="2" operator="equal">
      <formula>TRUE</formula>
    </cfRule>
  </conditionalFormatting>
  <conditionalFormatting sqref="F95">
    <cfRule type="cellIs" dxfId="0" priority="1" operator="equal">
      <formula>TRUE</formula>
    </cfRule>
  </conditionalFormatting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8B66B-17D6-4B98-BA1A-8083F7FC338B}">
  <dimension ref="B1:H93"/>
  <sheetViews>
    <sheetView topLeftCell="A89" workbookViewId="0">
      <selection activeCell="D15" sqref="D15"/>
    </sheetView>
  </sheetViews>
  <sheetFormatPr defaultRowHeight="14.5"/>
  <cols>
    <col min="1" max="1" width="4.453125" customWidth="1"/>
    <col min="2" max="2" width="49.26953125" bestFit="1" customWidth="1"/>
    <col min="3" max="3" width="20" customWidth="1"/>
    <col min="4" max="4" width="25.54296875" bestFit="1" customWidth="1"/>
    <col min="5" max="5" width="8.81640625" bestFit="1" customWidth="1"/>
    <col min="6" max="6" width="19.7265625" customWidth="1"/>
    <col min="7" max="7" width="18.26953125" customWidth="1"/>
    <col min="8" max="8" width="6.26953125" bestFit="1" customWidth="1"/>
  </cols>
  <sheetData>
    <row r="1" spans="2:8">
      <c r="B1" s="34" t="s">
        <v>508</v>
      </c>
      <c r="C1" s="35"/>
      <c r="D1" s="35"/>
      <c r="E1" s="35"/>
      <c r="F1" s="35"/>
      <c r="G1" s="35"/>
      <c r="H1" s="35"/>
    </row>
    <row r="2" spans="2:8">
      <c r="B2" s="36"/>
      <c r="C2" s="35"/>
      <c r="D2" s="35"/>
      <c r="E2" s="35"/>
      <c r="F2" s="35"/>
      <c r="G2" s="35"/>
      <c r="H2" s="35"/>
    </row>
    <row r="3" spans="2:8" ht="15" thickBot="1">
      <c r="B3" s="27" t="s">
        <v>416</v>
      </c>
      <c r="C3" s="35"/>
      <c r="D3" s="35"/>
      <c r="E3" s="35"/>
      <c r="F3" s="35"/>
      <c r="G3" s="35"/>
      <c r="H3" s="35"/>
    </row>
    <row r="4" spans="2:8">
      <c r="B4" s="37" t="s">
        <v>106</v>
      </c>
      <c r="C4" s="38" t="s">
        <v>105</v>
      </c>
      <c r="D4" s="39" t="s">
        <v>104</v>
      </c>
      <c r="E4" s="39" t="s">
        <v>103</v>
      </c>
      <c r="F4" s="39" t="s">
        <v>102</v>
      </c>
      <c r="G4" s="39" t="s">
        <v>101</v>
      </c>
      <c r="H4" s="40" t="s">
        <v>100</v>
      </c>
    </row>
    <row r="5" spans="2:8">
      <c r="B5" s="41" t="s">
        <v>298</v>
      </c>
      <c r="C5" s="42"/>
      <c r="D5" s="42"/>
      <c r="E5" s="42"/>
      <c r="F5" s="42"/>
      <c r="G5" s="43"/>
      <c r="H5" s="44"/>
    </row>
    <row r="6" spans="2:8">
      <c r="B6" s="41" t="s">
        <v>98</v>
      </c>
      <c r="C6" s="42"/>
      <c r="D6" s="42"/>
      <c r="E6" s="42"/>
      <c r="F6" s="42"/>
      <c r="G6" s="43"/>
      <c r="H6" s="44"/>
    </row>
    <row r="7" spans="2:8">
      <c r="B7" s="45" t="s">
        <v>296</v>
      </c>
      <c r="C7" s="42" t="s">
        <v>295</v>
      </c>
      <c r="D7" s="42" t="s">
        <v>185</v>
      </c>
      <c r="E7" s="46">
        <v>25874</v>
      </c>
      <c r="F7" s="47">
        <v>246.216984</v>
      </c>
      <c r="G7" s="48">
        <v>2.0465491887842534E-2</v>
      </c>
      <c r="H7" s="49"/>
    </row>
    <row r="8" spans="2:8">
      <c r="B8" s="45" t="s">
        <v>293</v>
      </c>
      <c r="C8" s="42" t="s">
        <v>292</v>
      </c>
      <c r="D8" s="42" t="s">
        <v>185</v>
      </c>
      <c r="E8" s="46">
        <v>15247</v>
      </c>
      <c r="F8" s="47">
        <v>213.12256600000001</v>
      </c>
      <c r="G8" s="48">
        <v>1.7714692442131391E-2</v>
      </c>
      <c r="H8" s="49"/>
    </row>
    <row r="9" spans="2:8">
      <c r="B9" s="45" t="s">
        <v>274</v>
      </c>
      <c r="C9" s="42" t="s">
        <v>273</v>
      </c>
      <c r="D9" s="42" t="s">
        <v>174</v>
      </c>
      <c r="E9" s="46">
        <v>8714</v>
      </c>
      <c r="F9" s="47">
        <v>164.59003200000001</v>
      </c>
      <c r="G9" s="48">
        <v>1.3680680796235174E-2</v>
      </c>
      <c r="H9" s="49"/>
    </row>
    <row r="10" spans="2:8">
      <c r="B10" s="45" t="s">
        <v>257</v>
      </c>
      <c r="C10" s="42" t="s">
        <v>256</v>
      </c>
      <c r="D10" s="42" t="s">
        <v>255</v>
      </c>
      <c r="E10" s="46">
        <v>4075</v>
      </c>
      <c r="F10" s="47">
        <v>146.74074999999999</v>
      </c>
      <c r="G10" s="48">
        <v>1.2197053103131706E-2</v>
      </c>
      <c r="H10" s="49"/>
    </row>
    <row r="11" spans="2:8">
      <c r="B11" s="45" t="s">
        <v>250</v>
      </c>
      <c r="C11" s="42" t="s">
        <v>365</v>
      </c>
      <c r="D11" s="42" t="s">
        <v>180</v>
      </c>
      <c r="E11" s="46">
        <v>15861</v>
      </c>
      <c r="F11" s="47">
        <v>139.23578850000001</v>
      </c>
      <c r="G11" s="48">
        <v>1.1573242648622927E-2</v>
      </c>
      <c r="H11" s="49"/>
    </row>
    <row r="12" spans="2:8">
      <c r="B12" s="45" t="s">
        <v>324</v>
      </c>
      <c r="C12" s="42" t="s">
        <v>195</v>
      </c>
      <c r="D12" s="42" t="s">
        <v>194</v>
      </c>
      <c r="E12" s="46">
        <v>40050</v>
      </c>
      <c r="F12" s="47">
        <v>125.736975</v>
      </c>
      <c r="G12" s="48">
        <v>1.0451224769548633E-2</v>
      </c>
      <c r="H12" s="49"/>
    </row>
    <row r="13" spans="2:8">
      <c r="B13" s="45" t="s">
        <v>329</v>
      </c>
      <c r="C13" s="42" t="s">
        <v>330</v>
      </c>
      <c r="D13" s="42" t="s">
        <v>246</v>
      </c>
      <c r="E13" s="46">
        <v>2075</v>
      </c>
      <c r="F13" s="47">
        <v>117.1545</v>
      </c>
      <c r="G13" s="48">
        <v>9.7378516722235881E-3</v>
      </c>
      <c r="H13" s="49"/>
    </row>
    <row r="14" spans="2:8">
      <c r="B14" s="45" t="s">
        <v>280</v>
      </c>
      <c r="C14" s="42" t="s">
        <v>279</v>
      </c>
      <c r="D14" s="42" t="s">
        <v>180</v>
      </c>
      <c r="E14" s="46">
        <v>8189</v>
      </c>
      <c r="F14" s="47">
        <v>116.341123</v>
      </c>
      <c r="G14" s="48">
        <v>9.6702439868201397E-3</v>
      </c>
      <c r="H14" s="49"/>
    </row>
    <row r="15" spans="2:8">
      <c r="B15" s="45" t="s">
        <v>290</v>
      </c>
      <c r="C15" s="42" t="s">
        <v>289</v>
      </c>
      <c r="D15" s="42" t="s">
        <v>204</v>
      </c>
      <c r="E15" s="46">
        <v>7369</v>
      </c>
      <c r="F15" s="47">
        <v>108.29482400000001</v>
      </c>
      <c r="G15" s="48">
        <v>9.0014376996321865E-3</v>
      </c>
      <c r="H15" s="49"/>
    </row>
    <row r="16" spans="2:8">
      <c r="B16" s="45" t="s">
        <v>96</v>
      </c>
      <c r="C16" s="42" t="s">
        <v>95</v>
      </c>
      <c r="D16" s="42" t="s">
        <v>91</v>
      </c>
      <c r="E16" s="46">
        <v>26610</v>
      </c>
      <c r="F16" s="47">
        <v>103.21220700000001</v>
      </c>
      <c r="G16" s="48">
        <v>8.5789718920642154E-3</v>
      </c>
      <c r="H16" s="49"/>
    </row>
    <row r="17" spans="2:8">
      <c r="B17" s="45" t="s">
        <v>218</v>
      </c>
      <c r="C17" s="42" t="s">
        <v>217</v>
      </c>
      <c r="D17" s="42" t="s">
        <v>171</v>
      </c>
      <c r="E17" s="46">
        <v>2675</v>
      </c>
      <c r="F17" s="47">
        <v>102.35084999999999</v>
      </c>
      <c r="G17" s="48">
        <v>8.5073761214977273E-3</v>
      </c>
      <c r="H17" s="49"/>
    </row>
    <row r="18" spans="2:8">
      <c r="B18" s="45" t="s">
        <v>271</v>
      </c>
      <c r="C18" s="42" t="s">
        <v>270</v>
      </c>
      <c r="D18" s="42" t="s">
        <v>174</v>
      </c>
      <c r="E18" s="46">
        <v>30078</v>
      </c>
      <c r="F18" s="47">
        <v>101.84410800000001</v>
      </c>
      <c r="G18" s="48">
        <v>8.4652558578110076E-3</v>
      </c>
      <c r="H18" s="49"/>
    </row>
    <row r="19" spans="2:8">
      <c r="B19" s="45" t="s">
        <v>284</v>
      </c>
      <c r="C19" s="42" t="s">
        <v>283</v>
      </c>
      <c r="D19" s="42" t="s">
        <v>282</v>
      </c>
      <c r="E19" s="46">
        <v>14418</v>
      </c>
      <c r="F19" s="47">
        <v>96.456419999999994</v>
      </c>
      <c r="G19" s="48">
        <v>8.0174326278009012E-3</v>
      </c>
      <c r="H19" s="49"/>
    </row>
    <row r="20" spans="2:8">
      <c r="B20" s="45" t="s">
        <v>300</v>
      </c>
      <c r="C20" s="42" t="s">
        <v>301</v>
      </c>
      <c r="D20" s="42" t="s">
        <v>213</v>
      </c>
      <c r="E20" s="46">
        <v>9546</v>
      </c>
      <c r="F20" s="47">
        <v>94.896786000000006</v>
      </c>
      <c r="G20" s="48">
        <v>7.8877962539957401E-3</v>
      </c>
      <c r="H20" s="49"/>
    </row>
    <row r="21" spans="2:8">
      <c r="B21" s="45" t="s">
        <v>231</v>
      </c>
      <c r="C21" s="42" t="s">
        <v>230</v>
      </c>
      <c r="D21" s="42" t="s">
        <v>226</v>
      </c>
      <c r="E21" s="46">
        <v>221174</v>
      </c>
      <c r="F21" s="47">
        <v>91.919914399999996</v>
      </c>
      <c r="G21" s="48">
        <v>7.6403594582426541E-3</v>
      </c>
      <c r="H21" s="49"/>
    </row>
    <row r="22" spans="2:8">
      <c r="B22" s="45" t="s">
        <v>268</v>
      </c>
      <c r="C22" s="42" t="s">
        <v>267</v>
      </c>
      <c r="D22" s="42" t="s">
        <v>266</v>
      </c>
      <c r="E22" s="46">
        <v>1468</v>
      </c>
      <c r="F22" s="47">
        <v>90.010419999999996</v>
      </c>
      <c r="G22" s="48">
        <v>7.4816427786772799E-3</v>
      </c>
      <c r="H22" s="49"/>
    </row>
    <row r="23" spans="2:8">
      <c r="B23" s="45" t="s">
        <v>215</v>
      </c>
      <c r="C23" s="42" t="s">
        <v>214</v>
      </c>
      <c r="D23" s="42" t="s">
        <v>213</v>
      </c>
      <c r="E23" s="46">
        <v>11190</v>
      </c>
      <c r="F23" s="47">
        <v>77.692170000000004</v>
      </c>
      <c r="G23" s="48">
        <v>6.4577530317075247E-3</v>
      </c>
      <c r="H23" s="49"/>
    </row>
    <row r="24" spans="2:8">
      <c r="B24" s="45" t="s">
        <v>402</v>
      </c>
      <c r="C24" s="42" t="s">
        <v>403</v>
      </c>
      <c r="D24" s="42" t="s">
        <v>404</v>
      </c>
      <c r="E24" s="46">
        <v>9633</v>
      </c>
      <c r="F24" s="47">
        <v>73.061488499999996</v>
      </c>
      <c r="G24" s="48">
        <v>6.0728519857527405E-3</v>
      </c>
      <c r="H24" s="49"/>
    </row>
    <row r="25" spans="2:8">
      <c r="B25" s="45" t="s">
        <v>400</v>
      </c>
      <c r="C25" s="42" t="s">
        <v>401</v>
      </c>
      <c r="D25" s="42" t="s">
        <v>213</v>
      </c>
      <c r="E25" s="46">
        <v>2397</v>
      </c>
      <c r="F25" s="47">
        <v>66.617424</v>
      </c>
      <c r="G25" s="48">
        <v>5.5372230148874159E-3</v>
      </c>
      <c r="H25" s="49"/>
    </row>
    <row r="26" spans="2:8">
      <c r="B26" s="45" t="s">
        <v>368</v>
      </c>
      <c r="C26" s="42" t="s">
        <v>369</v>
      </c>
      <c r="D26" s="42" t="s">
        <v>238</v>
      </c>
      <c r="E26" s="46">
        <v>1770</v>
      </c>
      <c r="F26" s="47">
        <v>64.229759999999999</v>
      </c>
      <c r="G26" s="48">
        <v>5.3387610021170305E-3</v>
      </c>
      <c r="H26" s="49"/>
    </row>
    <row r="27" spans="2:8">
      <c r="B27" s="45" t="s">
        <v>309</v>
      </c>
      <c r="C27" s="42" t="s">
        <v>310</v>
      </c>
      <c r="D27" s="42" t="s">
        <v>91</v>
      </c>
      <c r="E27" s="46">
        <v>20053</v>
      </c>
      <c r="F27" s="47">
        <v>64.071340300000003</v>
      </c>
      <c r="G27" s="48">
        <v>5.3255931977172159E-3</v>
      </c>
      <c r="H27" s="49"/>
    </row>
    <row r="28" spans="2:8">
      <c r="B28" s="45" t="s">
        <v>339</v>
      </c>
      <c r="C28" s="42" t="s">
        <v>276</v>
      </c>
      <c r="D28" s="42" t="s">
        <v>266</v>
      </c>
      <c r="E28" s="46">
        <v>6831</v>
      </c>
      <c r="F28" s="47">
        <v>60.153785999999997</v>
      </c>
      <c r="G28" s="48">
        <v>4.999967099775765E-3</v>
      </c>
      <c r="H28" s="49"/>
    </row>
    <row r="29" spans="2:8">
      <c r="B29" s="45" t="s">
        <v>307</v>
      </c>
      <c r="C29" s="42" t="s">
        <v>308</v>
      </c>
      <c r="D29" s="42" t="s">
        <v>255</v>
      </c>
      <c r="E29" s="46">
        <v>74972</v>
      </c>
      <c r="F29" s="47">
        <v>57.915869999999998</v>
      </c>
      <c r="G29" s="48">
        <v>4.8139521019489985E-3</v>
      </c>
      <c r="H29" s="49"/>
    </row>
    <row r="30" spans="2:8">
      <c r="B30" s="45" t="s">
        <v>353</v>
      </c>
      <c r="C30" s="42" t="s">
        <v>354</v>
      </c>
      <c r="D30" s="42" t="s">
        <v>355</v>
      </c>
      <c r="E30" s="46">
        <v>22880</v>
      </c>
      <c r="F30" s="47">
        <v>56.689776000000002</v>
      </c>
      <c r="G30" s="48">
        <v>4.7120394864864825E-3</v>
      </c>
      <c r="H30" s="49"/>
    </row>
    <row r="31" spans="2:8">
      <c r="B31" s="45" t="s">
        <v>260</v>
      </c>
      <c r="C31" s="42" t="s">
        <v>259</v>
      </c>
      <c r="D31" s="42" t="s">
        <v>180</v>
      </c>
      <c r="E31" s="46">
        <v>16098</v>
      </c>
      <c r="F31" s="47">
        <v>56.343000000000004</v>
      </c>
      <c r="G31" s="48">
        <v>4.6832155552547581E-3</v>
      </c>
      <c r="H31" s="49"/>
    </row>
    <row r="32" spans="2:8">
      <c r="B32" s="45" t="s">
        <v>240</v>
      </c>
      <c r="C32" s="42" t="s">
        <v>239</v>
      </c>
      <c r="D32" s="42" t="s">
        <v>238</v>
      </c>
      <c r="E32" s="46">
        <v>15676</v>
      </c>
      <c r="F32" s="47">
        <v>51.730800000000002</v>
      </c>
      <c r="G32" s="48">
        <v>4.2998506867893589E-3</v>
      </c>
      <c r="H32" s="49"/>
    </row>
    <row r="33" spans="2:8">
      <c r="B33" s="45" t="s">
        <v>224</v>
      </c>
      <c r="C33" s="42" t="s">
        <v>223</v>
      </c>
      <c r="D33" s="42" t="s">
        <v>213</v>
      </c>
      <c r="E33" s="46">
        <v>207</v>
      </c>
      <c r="F33" s="47">
        <v>39.557699999999997</v>
      </c>
      <c r="G33" s="48">
        <v>3.2880257701950757E-3</v>
      </c>
      <c r="H33" s="49"/>
    </row>
    <row r="34" spans="2:8">
      <c r="B34" s="45" t="s">
        <v>236</v>
      </c>
      <c r="C34" s="42" t="s">
        <v>235</v>
      </c>
      <c r="D34" s="42" t="s">
        <v>234</v>
      </c>
      <c r="E34" s="46">
        <v>6639</v>
      </c>
      <c r="F34" s="47">
        <v>37.586698499999997</v>
      </c>
      <c r="G34" s="48">
        <v>3.1241966364210405E-3</v>
      </c>
      <c r="H34" s="49"/>
    </row>
    <row r="35" spans="2:8">
      <c r="B35" s="45" t="s">
        <v>454</v>
      </c>
      <c r="C35" s="42" t="s">
        <v>455</v>
      </c>
      <c r="D35" s="42" t="s">
        <v>282</v>
      </c>
      <c r="E35" s="46">
        <v>240</v>
      </c>
      <c r="F35" s="47">
        <v>35.498399999999997</v>
      </c>
      <c r="G35" s="48">
        <v>2.9506178064117195E-3</v>
      </c>
      <c r="H35" s="49"/>
    </row>
    <row r="36" spans="2:8">
      <c r="B36" s="45" t="s">
        <v>439</v>
      </c>
      <c r="C36" s="42" t="s">
        <v>440</v>
      </c>
      <c r="D36" s="42" t="s">
        <v>441</v>
      </c>
      <c r="E36" s="46">
        <v>8436</v>
      </c>
      <c r="F36" s="47">
        <v>35.486033999999997</v>
      </c>
      <c r="G36" s="48">
        <v>2.9495899476971272E-3</v>
      </c>
      <c r="H36" s="49"/>
    </row>
    <row r="37" spans="2:8">
      <c r="B37" s="45" t="s">
        <v>456</v>
      </c>
      <c r="C37" s="42" t="s">
        <v>457</v>
      </c>
      <c r="D37" s="42" t="s">
        <v>458</v>
      </c>
      <c r="E37" s="46">
        <v>516</v>
      </c>
      <c r="F37" s="47">
        <v>30.051839999999999</v>
      </c>
      <c r="G37" s="48">
        <v>2.4979011510219045E-3</v>
      </c>
      <c r="H37" s="49"/>
    </row>
    <row r="38" spans="2:8">
      <c r="B38" s="41" t="s">
        <v>8</v>
      </c>
      <c r="C38" s="42"/>
      <c r="D38" s="42"/>
      <c r="E38" s="42"/>
      <c r="F38" s="50">
        <v>2864.8103351999998</v>
      </c>
      <c r="G38" s="51">
        <v>0.23812229247046196</v>
      </c>
      <c r="H38" s="52"/>
    </row>
    <row r="39" spans="2:8">
      <c r="B39" s="53" t="s">
        <v>90</v>
      </c>
      <c r="C39" s="54"/>
      <c r="D39" s="54"/>
      <c r="E39" s="54"/>
      <c r="F39" s="55" t="s">
        <v>7</v>
      </c>
      <c r="G39" s="55" t="s">
        <v>7</v>
      </c>
      <c r="H39" s="52"/>
    </row>
    <row r="40" spans="2:8">
      <c r="B40" s="53" t="s">
        <v>8</v>
      </c>
      <c r="C40" s="54"/>
      <c r="D40" s="54"/>
      <c r="E40" s="54"/>
      <c r="F40" s="55" t="s">
        <v>7</v>
      </c>
      <c r="G40" s="55" t="s">
        <v>7</v>
      </c>
      <c r="H40" s="52"/>
    </row>
    <row r="41" spans="2:8">
      <c r="B41" s="53" t="s">
        <v>6</v>
      </c>
      <c r="C41" s="56"/>
      <c r="D41" s="54"/>
      <c r="E41" s="56"/>
      <c r="F41" s="50">
        <v>2864.8103351999998</v>
      </c>
      <c r="G41" s="51">
        <v>0.23812229247046196</v>
      </c>
      <c r="H41" s="52"/>
    </row>
    <row r="42" spans="2:8">
      <c r="B42" s="41" t="s">
        <v>89</v>
      </c>
      <c r="C42" s="42"/>
      <c r="D42" s="42"/>
      <c r="E42" s="42"/>
      <c r="F42" s="42"/>
      <c r="G42" s="43"/>
      <c r="H42" s="44"/>
    </row>
    <row r="43" spans="2:8">
      <c r="B43" s="41" t="s">
        <v>88</v>
      </c>
      <c r="C43" s="42"/>
      <c r="D43" s="42"/>
      <c r="E43" s="42"/>
      <c r="F43" s="42"/>
      <c r="G43" s="43"/>
      <c r="H43" s="44"/>
    </row>
    <row r="44" spans="2:8">
      <c r="B44" s="45" t="s">
        <v>156</v>
      </c>
      <c r="C44" s="42" t="s">
        <v>155</v>
      </c>
      <c r="D44" s="42" t="s">
        <v>19</v>
      </c>
      <c r="E44" s="46">
        <v>500000</v>
      </c>
      <c r="F44" s="47">
        <v>521.11300000000006</v>
      </c>
      <c r="G44" s="48">
        <v>4.3314777481594395E-2</v>
      </c>
      <c r="H44" s="49">
        <v>6.4515000000000003E-2</v>
      </c>
    </row>
    <row r="45" spans="2:8">
      <c r="B45" s="45" t="s">
        <v>459</v>
      </c>
      <c r="C45" s="42" t="s">
        <v>460</v>
      </c>
      <c r="D45" s="42" t="s">
        <v>19</v>
      </c>
      <c r="E45" s="46">
        <v>500000</v>
      </c>
      <c r="F45" s="47">
        <v>512.9325</v>
      </c>
      <c r="G45" s="48">
        <v>4.2634816442072863E-2</v>
      </c>
      <c r="H45" s="49">
        <v>6.3502000000000003E-2</v>
      </c>
    </row>
    <row r="46" spans="2:8">
      <c r="B46" s="45" t="s">
        <v>461</v>
      </c>
      <c r="C46" s="42" t="s">
        <v>462</v>
      </c>
      <c r="D46" s="42" t="s">
        <v>19</v>
      </c>
      <c r="E46" s="46">
        <v>500000</v>
      </c>
      <c r="F46" s="47">
        <v>512.06700000000001</v>
      </c>
      <c r="G46" s="48">
        <v>4.2562876306420291E-2</v>
      </c>
      <c r="H46" s="49">
        <v>6.6167000000000004E-2</v>
      </c>
    </row>
    <row r="47" spans="2:8">
      <c r="B47" s="45" t="s">
        <v>331</v>
      </c>
      <c r="C47" s="42" t="s">
        <v>332</v>
      </c>
      <c r="D47" s="42" t="s">
        <v>19</v>
      </c>
      <c r="E47" s="46">
        <v>500000</v>
      </c>
      <c r="F47" s="47">
        <v>510.99849999999998</v>
      </c>
      <c r="G47" s="48">
        <v>4.2474062863387618E-2</v>
      </c>
      <c r="H47" s="49">
        <v>7.0975999999999997E-2</v>
      </c>
    </row>
    <row r="48" spans="2:8">
      <c r="B48" s="45" t="s">
        <v>463</v>
      </c>
      <c r="C48" s="42" t="s">
        <v>464</v>
      </c>
      <c r="D48" s="42" t="s">
        <v>19</v>
      </c>
      <c r="E48" s="46">
        <v>500000</v>
      </c>
      <c r="F48" s="47">
        <v>496.68400000000003</v>
      </c>
      <c r="G48" s="48">
        <v>4.1284245333868527E-2</v>
      </c>
      <c r="H48" s="49">
        <v>7.4274000000000007E-2</v>
      </c>
    </row>
    <row r="49" spans="2:8">
      <c r="B49" s="45" t="s">
        <v>371</v>
      </c>
      <c r="C49" s="42" t="s">
        <v>372</v>
      </c>
      <c r="D49" s="42" t="s">
        <v>19</v>
      </c>
      <c r="E49" s="46">
        <v>500000</v>
      </c>
      <c r="F49" s="47">
        <v>490.70150000000001</v>
      </c>
      <c r="G49" s="48">
        <v>4.0786981484600443E-2</v>
      </c>
      <c r="H49" s="49">
        <v>6.6999000000000003E-2</v>
      </c>
    </row>
    <row r="50" spans="2:8">
      <c r="B50" s="45" t="s">
        <v>465</v>
      </c>
      <c r="C50" s="42" t="s">
        <v>466</v>
      </c>
      <c r="D50" s="42" t="s">
        <v>19</v>
      </c>
      <c r="E50" s="46">
        <v>500000</v>
      </c>
      <c r="F50" s="47">
        <v>475.32350000000002</v>
      </c>
      <c r="G50" s="48">
        <v>3.9508766110752623E-2</v>
      </c>
      <c r="H50" s="49">
        <v>7.4577000000000004E-2</v>
      </c>
    </row>
    <row r="51" spans="2:8">
      <c r="B51" s="45" t="s">
        <v>445</v>
      </c>
      <c r="C51" s="42" t="s">
        <v>446</v>
      </c>
      <c r="D51" s="42" t="s">
        <v>34</v>
      </c>
      <c r="E51" s="46">
        <v>400000</v>
      </c>
      <c r="F51" s="47">
        <v>423.05919999999998</v>
      </c>
      <c r="G51" s="48">
        <v>3.516457104225252E-2</v>
      </c>
      <c r="H51" s="49">
        <v>6.9699999999999998E-2</v>
      </c>
    </row>
    <row r="52" spans="2:8">
      <c r="B52" s="45" t="s">
        <v>467</v>
      </c>
      <c r="C52" s="42" t="s">
        <v>417</v>
      </c>
      <c r="D52" s="42" t="s">
        <v>34</v>
      </c>
      <c r="E52" s="46">
        <v>400000</v>
      </c>
      <c r="F52" s="47">
        <v>406.7192</v>
      </c>
      <c r="G52" s="48">
        <v>3.3806394477766025E-2</v>
      </c>
      <c r="H52" s="49">
        <v>6.7637500000000003E-2</v>
      </c>
    </row>
    <row r="53" spans="2:8">
      <c r="B53" s="45" t="s">
        <v>448</v>
      </c>
      <c r="C53" s="42" t="s">
        <v>449</v>
      </c>
      <c r="D53" s="42" t="s">
        <v>34</v>
      </c>
      <c r="E53" s="46">
        <v>400000</v>
      </c>
      <c r="F53" s="47">
        <v>396.91239999999999</v>
      </c>
      <c r="G53" s="48">
        <v>3.299125580379992E-2</v>
      </c>
      <c r="H53" s="49">
        <v>6.9699999999999998E-2</v>
      </c>
    </row>
    <row r="54" spans="2:8">
      <c r="B54" s="41" t="s">
        <v>8</v>
      </c>
      <c r="C54" s="42"/>
      <c r="D54" s="42"/>
      <c r="E54" s="42"/>
      <c r="F54" s="50">
        <v>4746.5108</v>
      </c>
      <c r="G54" s="51">
        <v>0.39452874734651522</v>
      </c>
      <c r="H54" s="52"/>
    </row>
    <row r="55" spans="2:8">
      <c r="B55" s="53" t="s">
        <v>9</v>
      </c>
      <c r="C55" s="54"/>
      <c r="D55" s="54"/>
      <c r="E55" s="54"/>
      <c r="F55" s="55" t="s">
        <v>7</v>
      </c>
      <c r="G55" s="55" t="s">
        <v>7</v>
      </c>
      <c r="H55" s="52"/>
    </row>
    <row r="56" spans="2:8">
      <c r="B56" s="53" t="s">
        <v>8</v>
      </c>
      <c r="C56" s="54"/>
      <c r="D56" s="54"/>
      <c r="E56" s="54"/>
      <c r="F56" s="55" t="s">
        <v>7</v>
      </c>
      <c r="G56" s="55" t="s">
        <v>7</v>
      </c>
      <c r="H56" s="52"/>
    </row>
    <row r="57" spans="2:8">
      <c r="B57" s="53" t="s">
        <v>6</v>
      </c>
      <c r="C57" s="56"/>
      <c r="D57" s="54"/>
      <c r="E57" s="56"/>
      <c r="F57" s="50">
        <v>4746.5108</v>
      </c>
      <c r="G57" s="51">
        <v>0.39452874734651522</v>
      </c>
      <c r="H57" s="52"/>
    </row>
    <row r="58" spans="2:8">
      <c r="B58" s="41" t="s">
        <v>15</v>
      </c>
      <c r="C58" s="42"/>
      <c r="D58" s="42"/>
      <c r="E58" s="42"/>
      <c r="F58" s="42"/>
      <c r="G58" s="43"/>
      <c r="H58" s="44"/>
    </row>
    <row r="59" spans="2:8">
      <c r="B59" s="41" t="s">
        <v>468</v>
      </c>
      <c r="C59" s="42"/>
      <c r="D59" s="42"/>
      <c r="E59" s="42"/>
      <c r="F59" s="42"/>
      <c r="G59" s="43"/>
      <c r="H59" s="44"/>
    </row>
    <row r="60" spans="2:8">
      <c r="B60" s="45" t="s">
        <v>469</v>
      </c>
      <c r="C60" s="42" t="s">
        <v>470</v>
      </c>
      <c r="D60" s="42"/>
      <c r="E60" s="46">
        <v>1748000</v>
      </c>
      <c r="F60" s="47">
        <v>2037.9931999999999</v>
      </c>
      <c r="G60" s="48">
        <v>0.16939746651302595</v>
      </c>
      <c r="H60" s="49"/>
    </row>
    <row r="61" spans="2:8">
      <c r="B61" s="45" t="s">
        <v>471</v>
      </c>
      <c r="C61" s="42" t="s">
        <v>472</v>
      </c>
      <c r="D61" s="42"/>
      <c r="E61" s="46">
        <v>1432790</v>
      </c>
      <c r="F61" s="47">
        <v>1449.267085</v>
      </c>
      <c r="G61" s="48">
        <v>0.12046270443871857</v>
      </c>
      <c r="H61" s="49"/>
    </row>
    <row r="62" spans="2:8">
      <c r="B62" s="41" t="s">
        <v>8</v>
      </c>
      <c r="C62" s="42"/>
      <c r="D62" s="42"/>
      <c r="E62" s="42"/>
      <c r="F62" s="50">
        <v>3487.2602849999998</v>
      </c>
      <c r="G62" s="51">
        <v>0.28986017095174454</v>
      </c>
      <c r="H62" s="52"/>
    </row>
    <row r="63" spans="2:8">
      <c r="B63" s="53" t="s">
        <v>6</v>
      </c>
      <c r="C63" s="56"/>
      <c r="D63" s="54"/>
      <c r="E63" s="56"/>
      <c r="F63" s="50">
        <v>3487.2602849999998</v>
      </c>
      <c r="G63" s="51">
        <v>0.28986017095174454</v>
      </c>
      <c r="H63" s="52"/>
    </row>
    <row r="64" spans="2:8">
      <c r="B64" s="41" t="s">
        <v>418</v>
      </c>
      <c r="C64" s="42"/>
      <c r="D64" s="42"/>
      <c r="E64" s="42"/>
      <c r="F64" s="42"/>
      <c r="G64" s="43"/>
      <c r="H64" s="44"/>
    </row>
    <row r="65" spans="2:8">
      <c r="B65" s="45" t="s">
        <v>419</v>
      </c>
      <c r="C65" s="42"/>
      <c r="D65" s="42" t="s">
        <v>2</v>
      </c>
      <c r="E65" s="46"/>
      <c r="F65" s="47">
        <v>500</v>
      </c>
      <c r="G65" s="48">
        <v>4.1559870394323684E-2</v>
      </c>
      <c r="H65" s="49"/>
    </row>
    <row r="66" spans="2:8">
      <c r="B66" s="41" t="s">
        <v>8</v>
      </c>
      <c r="C66" s="42"/>
      <c r="D66" s="42"/>
      <c r="E66" s="42"/>
      <c r="F66" s="50">
        <v>500</v>
      </c>
      <c r="G66" s="51">
        <v>4.1559870394323684E-2</v>
      </c>
      <c r="H66" s="52"/>
    </row>
    <row r="67" spans="2:8">
      <c r="B67" s="53" t="s">
        <v>9</v>
      </c>
      <c r="C67" s="54"/>
      <c r="D67" s="54"/>
      <c r="E67" s="54"/>
      <c r="F67" s="55" t="s">
        <v>7</v>
      </c>
      <c r="G67" s="55" t="s">
        <v>7</v>
      </c>
      <c r="H67" s="52"/>
    </row>
    <row r="68" spans="2:8">
      <c r="B68" s="53" t="s">
        <v>8</v>
      </c>
      <c r="C68" s="54"/>
      <c r="D68" s="54"/>
      <c r="E68" s="54"/>
      <c r="F68" s="55" t="s">
        <v>7</v>
      </c>
      <c r="G68" s="55" t="s">
        <v>7</v>
      </c>
      <c r="H68" s="52"/>
    </row>
    <row r="69" spans="2:8">
      <c r="B69" s="53" t="s">
        <v>6</v>
      </c>
      <c r="C69" s="56"/>
      <c r="D69" s="54"/>
      <c r="E69" s="56"/>
      <c r="F69" s="50">
        <v>500</v>
      </c>
      <c r="G69" s="51">
        <v>4.1559870394323684E-2</v>
      </c>
      <c r="H69" s="52"/>
    </row>
    <row r="70" spans="2:8">
      <c r="B70" s="53" t="s">
        <v>4</v>
      </c>
      <c r="C70" s="42"/>
      <c r="D70" s="54"/>
      <c r="E70" s="42"/>
      <c r="F70" s="50">
        <v>432.25494324281914</v>
      </c>
      <c r="G70" s="51">
        <v>3.59289188369546E-2</v>
      </c>
      <c r="H70" s="52"/>
    </row>
    <row r="71" spans="2:8" ht="15" thickBot="1">
      <c r="B71" s="57" t="s">
        <v>3</v>
      </c>
      <c r="C71" s="58"/>
      <c r="D71" s="58"/>
      <c r="E71" s="58"/>
      <c r="F71" s="59">
        <v>12030.836363442819</v>
      </c>
      <c r="G71" s="60">
        <v>1</v>
      </c>
      <c r="H71" s="61"/>
    </row>
    <row r="72" spans="2:8">
      <c r="B72" s="62"/>
      <c r="C72" s="35"/>
      <c r="D72" s="35"/>
      <c r="E72" s="35"/>
      <c r="F72" s="35"/>
      <c r="G72" s="35"/>
      <c r="H72" s="35"/>
    </row>
    <row r="73" spans="2:8">
      <c r="B73" s="34" t="s">
        <v>2</v>
      </c>
      <c r="C73" s="35"/>
      <c r="D73" s="35"/>
      <c r="E73" s="35"/>
      <c r="F73" s="35"/>
      <c r="G73" s="35"/>
      <c r="H73" s="35"/>
    </row>
    <row r="74" spans="2:8">
      <c r="B74" s="34" t="s">
        <v>1</v>
      </c>
      <c r="C74" s="35"/>
      <c r="D74" s="35"/>
      <c r="E74" s="35"/>
      <c r="F74" s="35"/>
      <c r="G74" s="35"/>
      <c r="H74" s="35"/>
    </row>
    <row r="75" spans="2:8" ht="15" thickBot="1">
      <c r="B75" s="34"/>
      <c r="C75" s="35"/>
      <c r="D75" s="35"/>
      <c r="E75" s="35"/>
      <c r="F75" s="35"/>
      <c r="G75" s="35"/>
      <c r="H75" s="35"/>
    </row>
    <row r="76" spans="2:8" ht="15" thickBot="1">
      <c r="B76" s="84" t="s">
        <v>481</v>
      </c>
      <c r="C76" s="85"/>
      <c r="D76" s="35"/>
      <c r="E76" s="35"/>
      <c r="F76" s="35"/>
      <c r="G76" s="35"/>
      <c r="H76" s="35"/>
    </row>
    <row r="77" spans="2:8" ht="58.5" thickBot="1">
      <c r="B77" s="77" t="s">
        <v>482</v>
      </c>
      <c r="C77" s="78" t="s">
        <v>453</v>
      </c>
    </row>
    <row r="78" spans="2:8" ht="15" thickBot="1">
      <c r="B78" s="77" t="s">
        <v>483</v>
      </c>
      <c r="C78" s="79" t="s">
        <v>2</v>
      </c>
    </row>
    <row r="79" spans="2:8" ht="15" thickBot="1">
      <c r="B79" s="80" t="s">
        <v>2</v>
      </c>
      <c r="C79" s="79"/>
    </row>
    <row r="80" spans="2:8" ht="15" thickBot="1">
      <c r="B80" s="77" t="s">
        <v>484</v>
      </c>
      <c r="C80" s="81">
        <v>6.6900000000000001E-2</v>
      </c>
    </row>
    <row r="81" spans="2:7" ht="15" thickBot="1">
      <c r="B81" s="80" t="s">
        <v>2</v>
      </c>
      <c r="C81" s="78"/>
    </row>
    <row r="82" spans="2:7" ht="15" thickBot="1">
      <c r="B82" s="77" t="s">
        <v>485</v>
      </c>
      <c r="C82" s="82">
        <v>4.8899999999999997</v>
      </c>
    </row>
    <row r="83" spans="2:7" ht="15" thickBot="1">
      <c r="B83" s="77" t="s">
        <v>486</v>
      </c>
      <c r="C83" s="83">
        <v>5.08</v>
      </c>
    </row>
    <row r="84" spans="2:7" ht="15" thickBot="1">
      <c r="B84" s="77" t="s">
        <v>487</v>
      </c>
      <c r="C84" s="83">
        <v>7.96</v>
      </c>
    </row>
    <row r="85" spans="2:7" ht="15" thickBot="1">
      <c r="B85" s="77" t="s">
        <v>2</v>
      </c>
      <c r="C85" s="78" t="s">
        <v>2</v>
      </c>
    </row>
    <row r="86" spans="2:7" ht="15" thickBot="1">
      <c r="B86" s="77" t="s">
        <v>488</v>
      </c>
      <c r="C86" s="86">
        <v>45900</v>
      </c>
    </row>
    <row r="88" spans="2:7">
      <c r="B88" s="87" t="s">
        <v>491</v>
      </c>
      <c r="C88" s="115"/>
      <c r="E88" s="115"/>
      <c r="F88" s="115"/>
      <c r="G88" s="115"/>
    </row>
    <row r="89" spans="2:7">
      <c r="B89" s="115"/>
      <c r="C89" s="115"/>
      <c r="D89" s="115"/>
      <c r="E89" s="115"/>
      <c r="G89" s="115"/>
    </row>
    <row r="90" spans="2:7" ht="15" thickBot="1">
      <c r="B90" s="89" t="s">
        <v>492</v>
      </c>
      <c r="C90" s="115"/>
      <c r="D90" s="115"/>
      <c r="E90" s="115"/>
      <c r="F90" s="115"/>
      <c r="G90" s="115"/>
    </row>
    <row r="91" spans="2:7" ht="15" thickBot="1">
      <c r="B91" s="90" t="s">
        <v>501</v>
      </c>
      <c r="C91" s="116"/>
      <c r="D91" s="117"/>
      <c r="E91" s="118"/>
      <c r="F91" s="119"/>
      <c r="G91" s="117"/>
    </row>
    <row r="92" spans="2:7" ht="166" customHeight="1" thickBot="1">
      <c r="B92" s="120" t="s">
        <v>509</v>
      </c>
      <c r="C92" s="121"/>
      <c r="D92" s="122"/>
      <c r="E92" s="123"/>
      <c r="F92" s="124"/>
      <c r="G92" s="122"/>
    </row>
    <row r="93" spans="2:7" ht="17.5" customHeight="1">
      <c r="B93" s="128" t="s">
        <v>495</v>
      </c>
      <c r="C93" s="128"/>
      <c r="D93" s="128"/>
      <c r="E93" s="128"/>
      <c r="F93" s="128"/>
      <c r="G93" s="128"/>
    </row>
  </sheetData>
  <mergeCells count="4">
    <mergeCell ref="B76:C76"/>
    <mergeCell ref="C91:D92"/>
    <mergeCell ref="E91:G92"/>
    <mergeCell ref="B93:G9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80462-C3C0-42E2-9604-6005DF8ED8FC}">
  <dimension ref="B1:H37"/>
  <sheetViews>
    <sheetView tabSelected="1" topLeftCell="A30" workbookViewId="0">
      <selection activeCell="D38" sqref="D38"/>
    </sheetView>
  </sheetViews>
  <sheetFormatPr defaultRowHeight="14.5"/>
  <cols>
    <col min="1" max="1" width="4.90625" customWidth="1"/>
    <col min="2" max="2" width="68.7265625" customWidth="1"/>
    <col min="3" max="3" width="18.54296875" customWidth="1"/>
    <col min="4" max="4" width="21.81640625" customWidth="1"/>
    <col min="5" max="5" width="12.81640625" customWidth="1"/>
    <col min="6" max="8" width="16.54296875" customWidth="1"/>
  </cols>
  <sheetData>
    <row r="1" spans="2:8">
      <c r="B1" s="126" t="s">
        <v>503</v>
      </c>
      <c r="C1" s="126"/>
      <c r="D1" s="126"/>
      <c r="E1" s="126"/>
      <c r="F1" s="126"/>
      <c r="G1" s="126"/>
      <c r="H1" s="1"/>
    </row>
    <row r="2" spans="2:8">
      <c r="B2" s="31"/>
      <c r="C2" s="1"/>
      <c r="D2" s="1"/>
      <c r="E2" s="1"/>
      <c r="F2" s="1"/>
      <c r="G2" s="1"/>
      <c r="H2" s="1"/>
    </row>
    <row r="3" spans="2:8" ht="15" thickBot="1">
      <c r="B3" s="27" t="s">
        <v>416</v>
      </c>
      <c r="C3" s="1"/>
      <c r="D3" s="1"/>
      <c r="E3" s="1"/>
      <c r="F3" s="1"/>
      <c r="G3" s="1"/>
      <c r="H3" s="1"/>
    </row>
    <row r="4" spans="2:8" ht="23">
      <c r="B4" s="26" t="s">
        <v>106</v>
      </c>
      <c r="C4" s="25" t="s">
        <v>105</v>
      </c>
      <c r="D4" s="24" t="s">
        <v>504</v>
      </c>
      <c r="E4" s="24" t="s">
        <v>103</v>
      </c>
      <c r="F4" s="24" t="s">
        <v>102</v>
      </c>
      <c r="G4" s="24" t="s">
        <v>101</v>
      </c>
      <c r="H4" s="23" t="s">
        <v>100</v>
      </c>
    </row>
    <row r="5" spans="2:8">
      <c r="B5" s="16" t="s">
        <v>133</v>
      </c>
      <c r="C5" s="10"/>
      <c r="D5" s="10"/>
      <c r="E5" s="10"/>
      <c r="F5" s="10"/>
      <c r="G5" s="22"/>
      <c r="H5" s="21"/>
    </row>
    <row r="6" spans="2:8">
      <c r="B6" s="16" t="s">
        <v>119</v>
      </c>
      <c r="C6" s="10"/>
      <c r="D6" s="10"/>
      <c r="E6" s="10"/>
      <c r="F6" s="10"/>
      <c r="G6" s="22"/>
      <c r="H6" s="21"/>
    </row>
    <row r="7" spans="2:8">
      <c r="B7" s="20" t="s">
        <v>433</v>
      </c>
      <c r="C7" s="10" t="s">
        <v>434</v>
      </c>
      <c r="D7" s="10" t="s">
        <v>110</v>
      </c>
      <c r="E7" s="19">
        <v>500000</v>
      </c>
      <c r="F7" s="28">
        <v>500</v>
      </c>
      <c r="G7" s="18">
        <v>9.0118259184361268E-2</v>
      </c>
      <c r="H7" s="17">
        <v>5.4531000000000003E-2</v>
      </c>
    </row>
    <row r="8" spans="2:8">
      <c r="B8" s="16" t="s">
        <v>8</v>
      </c>
      <c r="C8" s="10"/>
      <c r="D8" s="10"/>
      <c r="E8" s="10"/>
      <c r="F8" s="29">
        <v>500</v>
      </c>
      <c r="G8" s="9">
        <v>9.0118259184361268E-2</v>
      </c>
      <c r="H8" s="8"/>
    </row>
    <row r="9" spans="2:8">
      <c r="B9" s="16" t="s">
        <v>107</v>
      </c>
      <c r="C9" s="10"/>
      <c r="D9" s="10"/>
      <c r="E9" s="10"/>
      <c r="F9" s="10"/>
      <c r="G9" s="22"/>
      <c r="H9" s="21"/>
    </row>
    <row r="10" spans="2:8">
      <c r="B10" s="20" t="s">
        <v>450</v>
      </c>
      <c r="C10" s="10" t="s">
        <v>451</v>
      </c>
      <c r="D10" s="10" t="s">
        <v>19</v>
      </c>
      <c r="E10" s="19">
        <v>360000</v>
      </c>
      <c r="F10" s="28">
        <v>359.84016000000003</v>
      </c>
      <c r="G10" s="18">
        <v>6.4856337607644046E-2</v>
      </c>
      <c r="H10" s="17">
        <v>5.4004999999999997E-2</v>
      </c>
    </row>
    <row r="11" spans="2:8">
      <c r="B11" s="16" t="s">
        <v>8</v>
      </c>
      <c r="C11" s="10"/>
      <c r="D11" s="10"/>
      <c r="E11" s="10"/>
      <c r="F11" s="29">
        <v>359.84016000000003</v>
      </c>
      <c r="G11" s="9">
        <v>6.4856337607644046E-2</v>
      </c>
      <c r="H11" s="8"/>
    </row>
    <row r="12" spans="2:8">
      <c r="B12" s="12" t="s">
        <v>6</v>
      </c>
      <c r="C12" s="14"/>
      <c r="D12" s="11"/>
      <c r="E12" s="14"/>
      <c r="F12" s="29">
        <v>859.84015999999997</v>
      </c>
      <c r="G12" s="9">
        <v>0.15497459679200531</v>
      </c>
      <c r="H12" s="8"/>
    </row>
    <row r="13" spans="2:8">
      <c r="B13" s="16" t="s">
        <v>418</v>
      </c>
      <c r="C13" s="10"/>
      <c r="D13" s="10"/>
      <c r="E13" s="10"/>
      <c r="F13" s="10"/>
      <c r="G13" s="22"/>
      <c r="H13" s="21"/>
    </row>
    <row r="14" spans="2:8">
      <c r="B14" s="20" t="s">
        <v>419</v>
      </c>
      <c r="C14" s="10"/>
      <c r="D14" s="10" t="s">
        <v>2</v>
      </c>
      <c r="E14" s="19"/>
      <c r="F14" s="28">
        <v>4683.6516072000004</v>
      </c>
      <c r="G14" s="18">
        <v>0.84416505893379956</v>
      </c>
      <c r="H14" s="17"/>
    </row>
    <row r="15" spans="2:8">
      <c r="B15" s="16" t="s">
        <v>8</v>
      </c>
      <c r="C15" s="10"/>
      <c r="D15" s="10"/>
      <c r="E15" s="10"/>
      <c r="F15" s="29">
        <v>4683.6516072000004</v>
      </c>
      <c r="G15" s="9">
        <v>0.84416505893379956</v>
      </c>
      <c r="H15" s="8"/>
    </row>
    <row r="16" spans="2:8">
      <c r="B16" s="12" t="s">
        <v>6</v>
      </c>
      <c r="C16" s="14"/>
      <c r="D16" s="11"/>
      <c r="E16" s="14"/>
      <c r="F16" s="29">
        <v>4683.6516072000004</v>
      </c>
      <c r="G16" s="9">
        <v>0.84416505893379956</v>
      </c>
      <c r="H16" s="8"/>
    </row>
    <row r="17" spans="2:8">
      <c r="B17" s="12" t="s">
        <v>4</v>
      </c>
      <c r="C17" s="10"/>
      <c r="D17" s="11"/>
      <c r="E17" s="10"/>
      <c r="F17" s="29">
        <v>4.7734181839612004</v>
      </c>
      <c r="G17" s="9">
        <v>8.6034427419511689E-4</v>
      </c>
      <c r="H17" s="8"/>
    </row>
    <row r="18" spans="2:8" ht="15" thickBot="1">
      <c r="B18" s="7" t="s">
        <v>3</v>
      </c>
      <c r="C18" s="6"/>
      <c r="D18" s="6"/>
      <c r="E18" s="6"/>
      <c r="F18" s="30">
        <v>5548.2651853839616</v>
      </c>
      <c r="G18" s="5">
        <v>1</v>
      </c>
      <c r="H18" s="4"/>
    </row>
    <row r="19" spans="2:8" ht="15" thickBot="1"/>
    <row r="20" spans="2:8" ht="15" thickBot="1">
      <c r="B20" s="84" t="s">
        <v>481</v>
      </c>
      <c r="C20" s="85"/>
    </row>
    <row r="21" spans="2:8" ht="44" thickBot="1">
      <c r="B21" s="77" t="s">
        <v>482</v>
      </c>
      <c r="C21" s="78" t="s">
        <v>489</v>
      </c>
    </row>
    <row r="22" spans="2:8" ht="15" thickBot="1">
      <c r="B22" s="77" t="s">
        <v>483</v>
      </c>
      <c r="C22" s="79" t="s">
        <v>2</v>
      </c>
    </row>
    <row r="23" spans="2:8" ht="15" thickBot="1">
      <c r="B23" s="80" t="s">
        <v>2</v>
      </c>
      <c r="C23" s="79"/>
    </row>
    <row r="24" spans="2:8" ht="15" thickBot="1">
      <c r="B24" s="77" t="s">
        <v>484</v>
      </c>
      <c r="C24" s="81">
        <v>5.4899999999999997E-2</v>
      </c>
    </row>
    <row r="25" spans="2:8" ht="15" thickBot="1">
      <c r="B25" s="80" t="s">
        <v>2</v>
      </c>
      <c r="C25" s="78"/>
    </row>
    <row r="26" spans="2:8" ht="15" thickBot="1">
      <c r="B26" s="77" t="s">
        <v>485</v>
      </c>
      <c r="C26" s="82">
        <v>0.35</v>
      </c>
    </row>
    <row r="27" spans="2:8" ht="15" thickBot="1">
      <c r="B27" s="77" t="s">
        <v>486</v>
      </c>
      <c r="C27" s="83">
        <v>1.19</v>
      </c>
    </row>
    <row r="28" spans="2:8" ht="15" thickBot="1">
      <c r="B28" s="77" t="s">
        <v>487</v>
      </c>
      <c r="C28" s="83">
        <v>1.19</v>
      </c>
    </row>
    <row r="29" spans="2:8" ht="15" thickBot="1">
      <c r="B29" s="77" t="s">
        <v>2</v>
      </c>
      <c r="C29" s="78" t="s">
        <v>2</v>
      </c>
    </row>
    <row r="30" spans="2:8" ht="15" thickBot="1">
      <c r="B30" s="77" t="s">
        <v>488</v>
      </c>
      <c r="C30" s="86">
        <v>45900</v>
      </c>
    </row>
    <row r="32" spans="2:8">
      <c r="B32" s="87" t="s">
        <v>491</v>
      </c>
      <c r="C32" s="115"/>
      <c r="E32" s="115"/>
      <c r="F32" s="115"/>
      <c r="G32" s="115"/>
    </row>
    <row r="33" spans="2:7">
      <c r="B33" s="115"/>
      <c r="C33" s="115"/>
      <c r="D33" s="115"/>
      <c r="E33" s="115"/>
      <c r="G33" s="115"/>
    </row>
    <row r="34" spans="2:7" ht="15" thickBot="1">
      <c r="B34" s="89" t="s">
        <v>492</v>
      </c>
      <c r="C34" s="115"/>
      <c r="D34" s="115"/>
      <c r="E34" s="115"/>
      <c r="F34" s="115"/>
      <c r="G34" s="115"/>
    </row>
    <row r="35" spans="2:7" ht="15" thickBot="1">
      <c r="B35" s="90" t="s">
        <v>505</v>
      </c>
      <c r="C35" s="116"/>
      <c r="D35" s="117"/>
      <c r="E35" s="127" t="s">
        <v>506</v>
      </c>
      <c r="F35" s="119"/>
      <c r="G35" s="117"/>
    </row>
    <row r="36" spans="2:7" ht="136.5" customHeight="1" thickBot="1">
      <c r="B36" s="120" t="s">
        <v>507</v>
      </c>
      <c r="C36" s="121"/>
      <c r="D36" s="122"/>
      <c r="E36" s="123"/>
      <c r="F36" s="124"/>
      <c r="G36" s="122"/>
    </row>
    <row r="37" spans="2:7">
      <c r="B37" s="125" t="s">
        <v>495</v>
      </c>
      <c r="C37" s="125"/>
      <c r="D37" s="125"/>
      <c r="E37" s="115"/>
      <c r="F37" s="115"/>
      <c r="G37" s="115"/>
    </row>
  </sheetData>
  <mergeCells count="5">
    <mergeCell ref="B20:C20"/>
    <mergeCell ref="B1:G1"/>
    <mergeCell ref="C35:D36"/>
    <mergeCell ref="E35:G36"/>
    <mergeCell ref="B37:D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YY07</vt:lpstr>
      <vt:lpstr>YY09</vt:lpstr>
      <vt:lpstr>YY14</vt:lpstr>
      <vt:lpstr>YY20</vt:lpstr>
      <vt:lpstr>YY19</vt:lpstr>
      <vt:lpstr>JR_PAGE_ANCHOR_0_1</vt:lpstr>
      <vt:lpstr>JR_PAGE_ANCHOR_0_2</vt:lpstr>
      <vt:lpstr>JR_PAGE_ANCHOR_0_7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Payal Ratanlal-Nankani</dc:creator>
  <cp:lastModifiedBy>Shefali Jain, 360 ONE Asset</cp:lastModifiedBy>
  <dcterms:created xsi:type="dcterms:W3CDTF">2024-10-16T15:11:44Z</dcterms:created>
  <dcterms:modified xsi:type="dcterms:W3CDTF">2025-09-03T07:19:12Z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2024-10-17T09:42:02Z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fffbd325-a641-47d4-a4c7-41fd201eab8a</vt:lpwstr>
  </property>
  <property fmtid="{D5CDD505-2E9C-101B-9397-08002B2CF9AE}" pid="8" name="MSIP_Label_af1741f6-9e47-426e-a683-937c37d4ebc5_ContentBits">
    <vt:lpwstr>3</vt:lpwstr>
  </property>
  <property fmtid="{D5CDD505-2E9C-101B-9397-08002B2CF9AE}" pid="9" name="db.comClassification">
    <vt:lpwstr>For internal use only</vt:lpwstr>
  </property>
</Properties>
</file>